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９．建設\"/>
    </mc:Choice>
  </mc:AlternateContent>
  <xr:revisionPtr revIDLastSave="0" documentId="13_ncr:1_{554347CB-45E1-4A3F-B4F0-364E7BD0AE79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建築確認申請の状況（工事別・構造別）" sheetId="2" r:id="rId1"/>
  </sheets>
  <definedNames>
    <definedName name="_xlnm.Print_Area" localSheetId="0">'建築確認申請の状況（工事別・構造別）'!$A$1:$L$224</definedName>
    <definedName name="_xlnm.Print_Titles" localSheetId="0">'建築確認申請の状況（工事別・構造別）'!$1:$2</definedName>
  </definedNames>
  <calcPr calcId="191029"/>
</workbook>
</file>

<file path=xl/calcChain.xml><?xml version="1.0" encoding="utf-8"?>
<calcChain xmlns="http://schemas.openxmlformats.org/spreadsheetml/2006/main">
  <c r="C9" i="2" l="1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E11" i="2"/>
  <c r="G11" i="2"/>
  <c r="I11" i="2"/>
  <c r="K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</calcChain>
</file>

<file path=xl/sharedStrings.xml><?xml version="1.0" encoding="utf-8"?>
<sst xmlns="http://schemas.openxmlformats.org/spreadsheetml/2006/main" count="229" uniqueCount="29">
  <si>
    <t>単位：件、㎡</t>
    <rPh sb="0" eb="2">
      <t>タンイ</t>
    </rPh>
    <rPh sb="3" eb="4">
      <t>ケン</t>
    </rPh>
    <phoneticPr fontId="1"/>
  </si>
  <si>
    <t>年　度</t>
    <rPh sb="0" eb="3">
      <t>ネンド</t>
    </rPh>
    <phoneticPr fontId="1"/>
  </si>
  <si>
    <t>工事別</t>
    <rPh sb="0" eb="2">
      <t>コウジ</t>
    </rPh>
    <rPh sb="2" eb="3">
      <t>ベツ</t>
    </rPh>
    <phoneticPr fontId="1"/>
  </si>
  <si>
    <t>構造別</t>
    <rPh sb="0" eb="2">
      <t>コウゾウ</t>
    </rPh>
    <rPh sb="2" eb="3">
      <t>ベツ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</si>
  <si>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</si>
  <si>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</si>
  <si>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改築その他</t>
    <rPh sb="0" eb="2">
      <t>カイチク</t>
    </rPh>
    <rPh sb="4" eb="5">
      <t>タ</t>
    </rPh>
    <phoneticPr fontId="1"/>
  </si>
  <si>
    <t>木造</t>
    <rPh sb="0" eb="2">
      <t>モクゾウ</t>
    </rPh>
    <phoneticPr fontId="1"/>
  </si>
  <si>
    <t>鉄骨他</t>
    <rPh sb="0" eb="2">
      <t>テッコツ</t>
    </rPh>
    <rPh sb="2" eb="3">
      <t>ホカ</t>
    </rPh>
    <phoneticPr fontId="1"/>
  </si>
  <si>
    <t>件数</t>
    <rPh sb="0" eb="2">
      <t>ケンスウ</t>
    </rPh>
    <phoneticPr fontId="1"/>
  </si>
  <si>
    <t>面　積</t>
    <rPh sb="0" eb="3">
      <t>メンセキ</t>
    </rPh>
    <phoneticPr fontId="1"/>
  </si>
  <si>
    <t>平成17年度</t>
    <rPh sb="0" eb="2">
      <t>ヘイセイ</t>
    </rPh>
    <rPh sb="4" eb="6">
      <t>ネンド</t>
    </rPh>
    <phoneticPr fontId="1"/>
  </si>
  <si>
    <t>資料：建設部建築住宅課</t>
    <rPh sb="0" eb="2">
      <t>シリョウ</t>
    </rPh>
    <rPh sb="3" eb="5">
      <t>ケンセツ</t>
    </rPh>
    <rPh sb="5" eb="6">
      <t>ブ</t>
    </rPh>
    <rPh sb="6" eb="8">
      <t>ケンチク</t>
    </rPh>
    <rPh sb="8" eb="10">
      <t>ジュウタク</t>
    </rPh>
    <rPh sb="10" eb="11">
      <t>カ</t>
    </rPh>
    <phoneticPr fontId="1"/>
  </si>
  <si>
    <t>【大仙市】</t>
    <rPh sb="1" eb="3">
      <t>ダイセン</t>
    </rPh>
    <rPh sb="3" eb="4">
      <t>オオマガリシ</t>
    </rPh>
    <phoneticPr fontId="1"/>
  </si>
  <si>
    <t>【大曲地域】</t>
    <rPh sb="1" eb="3">
      <t>タイキョク</t>
    </rPh>
    <rPh sb="3" eb="5">
      <t>チイキ</t>
    </rPh>
    <phoneticPr fontId="1"/>
  </si>
  <si>
    <t>【神岡地域】</t>
    <rPh sb="1" eb="3">
      <t>カミオカ</t>
    </rPh>
    <rPh sb="3" eb="5">
      <t>チイキ</t>
    </rPh>
    <phoneticPr fontId="1"/>
  </si>
  <si>
    <t>【西仙北地域】</t>
    <rPh sb="1" eb="2">
      <t>ニシ</t>
    </rPh>
    <rPh sb="2" eb="4">
      <t>センボク</t>
    </rPh>
    <rPh sb="4" eb="6">
      <t>チイキ</t>
    </rPh>
    <phoneticPr fontId="1"/>
  </si>
  <si>
    <t>【中仙地域】</t>
    <rPh sb="1" eb="3">
      <t>ナカセン</t>
    </rPh>
    <rPh sb="3" eb="5">
      <t>チイキ</t>
    </rPh>
    <phoneticPr fontId="1"/>
  </si>
  <si>
    <t>【協和地域】</t>
    <rPh sb="1" eb="3">
      <t>キョウワ</t>
    </rPh>
    <rPh sb="3" eb="5">
      <t>チイキ</t>
    </rPh>
    <phoneticPr fontId="1"/>
  </si>
  <si>
    <t>【南外地域】</t>
    <rPh sb="1" eb="2">
      <t>ミナミ</t>
    </rPh>
    <rPh sb="2" eb="3">
      <t>ガイ</t>
    </rPh>
    <rPh sb="3" eb="5">
      <t>チイキ</t>
    </rPh>
    <phoneticPr fontId="1"/>
  </si>
  <si>
    <t>【仙北地域】</t>
    <rPh sb="1" eb="3">
      <t>センボク</t>
    </rPh>
    <rPh sb="3" eb="5">
      <t>チイキ</t>
    </rPh>
    <phoneticPr fontId="1"/>
  </si>
  <si>
    <t>【太田地域】</t>
    <rPh sb="1" eb="3">
      <t>オオタ</t>
    </rPh>
    <rPh sb="3" eb="5">
      <t>チイキ</t>
    </rPh>
    <phoneticPr fontId="1"/>
  </si>
  <si>
    <t>（注）工作物を除く。</t>
    <rPh sb="1" eb="2">
      <t>チュウ</t>
    </rPh>
    <rPh sb="3" eb="6">
      <t>コウサクブツ</t>
    </rPh>
    <rPh sb="7" eb="8">
      <t>ノゾ</t>
    </rPh>
    <phoneticPr fontId="1"/>
  </si>
  <si>
    <t>26</t>
    <phoneticPr fontId="1"/>
  </si>
  <si>
    <t>建築確認申請の状況（工事別・構造別）</t>
    <rPh sb="0" eb="2">
      <t>ケンチク</t>
    </rPh>
    <rPh sb="2" eb="4">
      <t>カクニン</t>
    </rPh>
    <rPh sb="4" eb="6">
      <t>シンセイ</t>
    </rPh>
    <rPh sb="7" eb="9">
      <t>ジョウキョウ</t>
    </rPh>
    <rPh sb="10" eb="13">
      <t>コウジベツ</t>
    </rPh>
    <rPh sb="14" eb="17">
      <t>コウゾウベツ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</si>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</sst>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;[Red]#,##0.00"/>
    <numFmt numFmtId="177" formatCode="#,##0.00_ "/>
    <numFmt numFmtId="178" formatCode="#,##0;\-#,##0;&quot;-&quot;"/>
    <numFmt numFmtId="179" formatCode="#,##0.00;[Red]\-#,##0.00;&quot;-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  <font>
      <sz val="1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4" borderId="2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8" fillId="4" borderId="2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4"/>
  <sheetViews>
    <sheetView showGridLines="0" tabSelected="1" view="pageBreakPreview" zoomScaleNormal="100" zoomScaleSheetLayoutView="100" workbookViewId="0">
      <selection activeCell="D219" sqref="D219"/>
    </sheetView>
  </sheetViews>
  <sheetFormatPr defaultRowHeight="14.25" x14ac:dyDescent="0.15"/>
  <cols>
    <col min="1" max="1" width="2.625" style="1" customWidth="1"/>
    <col min="2" max="2" width="13.625" style="1" customWidth="1"/>
    <col min="3" max="3" width="5.625" style="1" customWidth="1"/>
    <col min="4" max="4" width="10" style="1" customWidth="1"/>
    <col min="5" max="5" width="5.625" style="1" customWidth="1"/>
    <col min="6" max="6" width="10" style="1" customWidth="1"/>
    <col min="7" max="7" width="5.625" style="1" customWidth="1"/>
    <col min="8" max="8" width="10" style="1" customWidth="1"/>
    <col min="9" max="9" width="5.625" style="1" customWidth="1"/>
    <col min="10" max="10" width="10" style="1" customWidth="1"/>
    <col min="11" max="11" width="5.625" style="1" customWidth="1"/>
    <col min="12" max="12" width="10" style="1" customWidth="1"/>
    <col min="13" max="13" width="11" style="1" bestFit="1" customWidth="1"/>
    <col min="14" max="16384" width="9" style="1"/>
  </cols>
  <sheetData>
    <row r="1" spans="2:14" ht="15" thickBot="1" x14ac:dyDescent="0.2"/>
    <row r="2" spans="2:14" ht="22.5" customHeight="1" x14ac:dyDescent="0.15">
      <c r="B2" s="31" t="s">
        <v>24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4" ht="12" customHeight="1" x14ac:dyDescent="0.15">
      <c r="B3" s="2"/>
      <c r="C3" s="2"/>
    </row>
    <row r="4" spans="2:14" s="27" customFormat="1" ht="12" customHeight="1" x14ac:dyDescent="0.15">
      <c r="B4" s="41" t="s">
        <v>13</v>
      </c>
      <c r="C4" s="41"/>
      <c r="D4" s="41"/>
      <c r="E4" s="41"/>
      <c r="F4" s="41"/>
      <c r="K4" s="42" t="s">
        <v>0</v>
      </c>
      <c r="L4" s="42"/>
    </row>
    <row r="5" spans="2:14" s="5" customFormat="1" ht="6.75" customHeight="1" x14ac:dyDescent="0.15">
      <c r="K5" s="3"/>
      <c r="L5" s="3"/>
    </row>
    <row r="6" spans="2:14" s="13" customFormat="1" ht="17.25" customHeight="1" x14ac:dyDescent="0.15">
      <c r="B6" s="43" t="s">
        <v>1</v>
      </c>
      <c r="C6" s="39" t="s">
        <v>2</v>
      </c>
      <c r="D6" s="39"/>
      <c r="E6" s="39"/>
      <c r="F6" s="39"/>
      <c r="G6" s="39"/>
      <c r="H6" s="40"/>
      <c r="I6" s="39" t="s">
        <v>3</v>
      </c>
      <c r="J6" s="39"/>
      <c r="K6" s="39"/>
      <c r="L6" s="40"/>
    </row>
    <row r="7" spans="2:14" s="13" customFormat="1" ht="17.25" customHeight="1" x14ac:dyDescent="0.15">
      <c r="B7" s="43"/>
      <c r="C7" s="39" t="s">
        <v>4</v>
      </c>
      <c r="D7" s="40"/>
      <c r="E7" s="39" t="s">
        <v>5</v>
      </c>
      <c r="F7" s="40"/>
      <c r="G7" s="39" t="s">
        <v>6</v>
      </c>
      <c r="H7" s="40"/>
      <c r="I7" s="39" t="s">
        <v>7</v>
      </c>
      <c r="J7" s="40"/>
      <c r="K7" s="39" t="s">
        <v>8</v>
      </c>
      <c r="L7" s="40"/>
    </row>
    <row r="8" spans="2:14" s="13" customFormat="1" ht="17.25" customHeight="1" x14ac:dyDescent="0.15">
      <c r="B8" s="44"/>
      <c r="C8" s="18" t="s">
        <v>9</v>
      </c>
      <c r="D8" s="23" t="s">
        <v>10</v>
      </c>
      <c r="E8" s="18" t="s">
        <v>9</v>
      </c>
      <c r="F8" s="23" t="s">
        <v>10</v>
      </c>
      <c r="G8" s="18" t="s">
        <v>9</v>
      </c>
      <c r="H8" s="23" t="s">
        <v>10</v>
      </c>
      <c r="I8" s="18" t="s">
        <v>9</v>
      </c>
      <c r="J8" s="23" t="s">
        <v>10</v>
      </c>
      <c r="K8" s="18" t="s">
        <v>9</v>
      </c>
      <c r="L8" s="23" t="s">
        <v>10</v>
      </c>
      <c r="M8" s="14"/>
      <c r="N8" s="14"/>
    </row>
    <row r="9" spans="2:14" s="10" customFormat="1" ht="17.25" customHeight="1" x14ac:dyDescent="0.15">
      <c r="B9" s="15" t="s">
        <v>11</v>
      </c>
      <c r="C9" s="19">
        <f t="shared" ref="C9:L9" si="0">SUM(C33,C57,C81,C105,C129,C153,C177,C201)</f>
        <v>479</v>
      </c>
      <c r="D9" s="24">
        <f t="shared" si="0"/>
        <v>88290.950000000012</v>
      </c>
      <c r="E9" s="19">
        <f t="shared" si="0"/>
        <v>212</v>
      </c>
      <c r="F9" s="24">
        <f t="shared" si="0"/>
        <v>25028.300999999999</v>
      </c>
      <c r="G9" s="19">
        <f t="shared" si="0"/>
        <v>102</v>
      </c>
      <c r="H9" s="24">
        <f t="shared" si="0"/>
        <v>15417.130000000001</v>
      </c>
      <c r="I9" s="19">
        <f t="shared" si="0"/>
        <v>644</v>
      </c>
      <c r="J9" s="24">
        <f t="shared" si="0"/>
        <v>86874.670000000013</v>
      </c>
      <c r="K9" s="19">
        <f t="shared" si="0"/>
        <v>149</v>
      </c>
      <c r="L9" s="24">
        <f t="shared" si="0"/>
        <v>41861.71</v>
      </c>
      <c r="M9" s="11"/>
    </row>
    <row r="10" spans="2:14" s="10" customFormat="1" ht="17.25" customHeight="1" x14ac:dyDescent="0.15">
      <c r="B10" s="16">
        <v>18</v>
      </c>
      <c r="C10" s="19">
        <f t="shared" ref="C10:L10" si="1">SUM(C34,C58,C82,C106,C130,C154,C178,C202)</f>
        <v>460</v>
      </c>
      <c r="D10" s="24">
        <f t="shared" si="1"/>
        <v>110032.73000000001</v>
      </c>
      <c r="E10" s="19">
        <f t="shared" si="1"/>
        <v>163</v>
      </c>
      <c r="F10" s="24">
        <f t="shared" si="1"/>
        <v>15586.92</v>
      </c>
      <c r="G10" s="19">
        <f t="shared" si="1"/>
        <v>78</v>
      </c>
      <c r="H10" s="24">
        <f t="shared" si="1"/>
        <v>17212.34</v>
      </c>
      <c r="I10" s="19">
        <f t="shared" si="1"/>
        <v>620</v>
      </c>
      <c r="J10" s="24">
        <f t="shared" si="1"/>
        <v>87473.84</v>
      </c>
      <c r="K10" s="19">
        <f t="shared" si="1"/>
        <v>81</v>
      </c>
      <c r="L10" s="24">
        <f t="shared" si="1"/>
        <v>55358.15</v>
      </c>
      <c r="M10" s="11"/>
    </row>
    <row r="11" spans="2:14" s="10" customFormat="1" ht="17.25" customHeight="1" x14ac:dyDescent="0.15">
      <c r="B11" s="16">
        <v>19</v>
      </c>
      <c r="C11" s="19">
        <f t="shared" ref="C11:C19" si="2">SUM(C35,C59,C83,C107,C131,C155,C179,C203)</f>
        <v>371</v>
      </c>
      <c r="D11" s="24">
        <v>225006.7</v>
      </c>
      <c r="E11" s="19">
        <f t="shared" ref="E11:E19" si="3">SUM(E35,E59,E83,E107,E131,E155,E179,E203)</f>
        <v>136</v>
      </c>
      <c r="F11" s="24">
        <v>13670.11</v>
      </c>
      <c r="G11" s="19">
        <f t="shared" ref="G11:G19" si="4">SUM(G35,G59,G83,G107,G131,G155,G179,G203)</f>
        <v>66</v>
      </c>
      <c r="H11" s="24">
        <v>74661.5</v>
      </c>
      <c r="I11" s="19">
        <f t="shared" ref="I11:I19" si="5">SUM(I35,I59,I83,I107,I131,I155,I179,I203)</f>
        <v>493</v>
      </c>
      <c r="J11" s="24">
        <v>62312.89</v>
      </c>
      <c r="K11" s="19">
        <f t="shared" ref="K11:K19" si="6">SUM(K35,K59,K83,K107,K131,K155,K179,K203)</f>
        <v>80</v>
      </c>
      <c r="L11" s="24">
        <v>251025.42</v>
      </c>
      <c r="M11" s="11"/>
    </row>
    <row r="12" spans="2:14" s="10" customFormat="1" ht="17.25" customHeight="1" x14ac:dyDescent="0.15">
      <c r="B12" s="17">
        <v>20</v>
      </c>
      <c r="C12" s="20">
        <f t="shared" si="2"/>
        <v>304</v>
      </c>
      <c r="D12" s="25">
        <f t="shared" ref="D12:D19" si="7">SUM(D36,D60,D84,D108,D132,D156,D180,D204)</f>
        <v>55180.840000000004</v>
      </c>
      <c r="E12" s="20">
        <f t="shared" si="3"/>
        <v>90</v>
      </c>
      <c r="F12" s="25">
        <f t="shared" ref="F12:F19" si="8">SUM(F36,F60,F84,F108,F132,F156,F180,F204)</f>
        <v>9810.7500000000018</v>
      </c>
      <c r="G12" s="20">
        <f t="shared" si="4"/>
        <v>46</v>
      </c>
      <c r="H12" s="25">
        <f t="shared" ref="H12:H19" si="9">SUM(H36,H60,H84,H108,H132,H156,H180,H204)</f>
        <v>7261.1299999999992</v>
      </c>
      <c r="I12" s="20">
        <f t="shared" si="5"/>
        <v>392</v>
      </c>
      <c r="J12" s="25">
        <f t="shared" ref="J12:J19" si="10">SUM(J36,J60,J84,J108,J132,J156,J180,J204)</f>
        <v>54968.150000000009</v>
      </c>
      <c r="K12" s="20">
        <f t="shared" si="6"/>
        <v>48</v>
      </c>
      <c r="L12" s="25">
        <f t="shared" ref="L12:L19" si="11">SUM(L36,L60,L84,L108,L132,L156,L180,L204)</f>
        <v>17284.57</v>
      </c>
      <c r="M12" s="11"/>
    </row>
    <row r="13" spans="2:14" s="10" customFormat="1" ht="17.25" customHeight="1" x14ac:dyDescent="0.15">
      <c r="B13" s="16">
        <v>21</v>
      </c>
      <c r="C13" s="19">
        <f t="shared" si="2"/>
        <v>220</v>
      </c>
      <c r="D13" s="24">
        <f t="shared" si="7"/>
        <v>35771.53</v>
      </c>
      <c r="E13" s="19">
        <f t="shared" si="3"/>
        <v>82</v>
      </c>
      <c r="F13" s="24">
        <f t="shared" si="8"/>
        <v>10275.670000000002</v>
      </c>
      <c r="G13" s="19">
        <f t="shared" si="4"/>
        <v>69</v>
      </c>
      <c r="H13" s="24">
        <f t="shared" si="9"/>
        <v>14471.730000000003</v>
      </c>
      <c r="I13" s="19">
        <f t="shared" si="5"/>
        <v>323</v>
      </c>
      <c r="J13" s="24">
        <f t="shared" si="10"/>
        <v>44211.030000000013</v>
      </c>
      <c r="K13" s="19">
        <f t="shared" si="6"/>
        <v>48</v>
      </c>
      <c r="L13" s="24">
        <f t="shared" si="11"/>
        <v>16307.900000000001</v>
      </c>
      <c r="M13" s="11"/>
    </row>
    <row r="14" spans="2:14" s="10" customFormat="1" ht="17.25" customHeight="1" x14ac:dyDescent="0.15">
      <c r="B14" s="15">
        <v>22</v>
      </c>
      <c r="C14" s="19">
        <f t="shared" si="2"/>
        <v>270</v>
      </c>
      <c r="D14" s="24">
        <f t="shared" si="7"/>
        <v>33783.81</v>
      </c>
      <c r="E14" s="19">
        <f t="shared" si="3"/>
        <v>58</v>
      </c>
      <c r="F14" s="24">
        <f t="shared" si="8"/>
        <v>5720.5099999999993</v>
      </c>
      <c r="G14" s="19">
        <f t="shared" si="4"/>
        <v>47</v>
      </c>
      <c r="H14" s="24">
        <f t="shared" si="9"/>
        <v>6727.82</v>
      </c>
      <c r="I14" s="19">
        <f t="shared" si="5"/>
        <v>351</v>
      </c>
      <c r="J14" s="24">
        <f t="shared" si="10"/>
        <v>43288.87</v>
      </c>
      <c r="K14" s="19">
        <f t="shared" si="6"/>
        <v>24</v>
      </c>
      <c r="L14" s="24">
        <f t="shared" si="11"/>
        <v>2943.27</v>
      </c>
      <c r="M14" s="11"/>
    </row>
    <row r="15" spans="2:14" s="10" customFormat="1" ht="17.25" customHeight="1" x14ac:dyDescent="0.15">
      <c r="B15" s="15">
        <v>23</v>
      </c>
      <c r="C15" s="21">
        <f t="shared" si="2"/>
        <v>310</v>
      </c>
      <c r="D15" s="24">
        <f t="shared" si="7"/>
        <v>101812.18999999999</v>
      </c>
      <c r="E15" s="21">
        <f t="shared" si="3"/>
        <v>61</v>
      </c>
      <c r="F15" s="24">
        <f t="shared" si="8"/>
        <v>5064.18</v>
      </c>
      <c r="G15" s="21">
        <f t="shared" si="4"/>
        <v>49</v>
      </c>
      <c r="H15" s="24">
        <f t="shared" si="9"/>
        <v>9842.8100000000013</v>
      </c>
      <c r="I15" s="21">
        <f t="shared" si="5"/>
        <v>372</v>
      </c>
      <c r="J15" s="24">
        <f t="shared" si="10"/>
        <v>53239.340000000004</v>
      </c>
      <c r="K15" s="21">
        <f t="shared" si="6"/>
        <v>48</v>
      </c>
      <c r="L15" s="24">
        <f t="shared" si="11"/>
        <v>63479.840000000004</v>
      </c>
      <c r="M15" s="11"/>
    </row>
    <row r="16" spans="2:14" s="10" customFormat="1" ht="17.25" customHeight="1" x14ac:dyDescent="0.15">
      <c r="B16" s="15">
        <v>24</v>
      </c>
      <c r="C16" s="21">
        <f t="shared" si="2"/>
        <v>365</v>
      </c>
      <c r="D16" s="24">
        <f t="shared" si="7"/>
        <v>86359.14</v>
      </c>
      <c r="E16" s="21">
        <f t="shared" si="3"/>
        <v>60</v>
      </c>
      <c r="F16" s="24">
        <f t="shared" si="8"/>
        <v>4108.1900000000005</v>
      </c>
      <c r="G16" s="21">
        <f t="shared" si="4"/>
        <v>43</v>
      </c>
      <c r="H16" s="24">
        <f t="shared" si="9"/>
        <v>5885.4000000000005</v>
      </c>
      <c r="I16" s="21">
        <f t="shared" si="5"/>
        <v>420</v>
      </c>
      <c r="J16" s="24">
        <f t="shared" si="10"/>
        <v>52394.37</v>
      </c>
      <c r="K16" s="21">
        <f t="shared" si="6"/>
        <v>48</v>
      </c>
      <c r="L16" s="24">
        <f t="shared" si="11"/>
        <v>43958.36</v>
      </c>
      <c r="M16" s="11"/>
    </row>
    <row r="17" spans="2:13" s="10" customFormat="1" ht="17.25" customHeight="1" x14ac:dyDescent="0.15">
      <c r="B17" s="15">
        <v>25</v>
      </c>
      <c r="C17" s="21">
        <f t="shared" si="2"/>
        <v>372</v>
      </c>
      <c r="D17" s="24">
        <f t="shared" si="7"/>
        <v>47208.30999999999</v>
      </c>
      <c r="E17" s="21">
        <f t="shared" si="3"/>
        <v>49</v>
      </c>
      <c r="F17" s="24">
        <f t="shared" si="8"/>
        <v>3323.8900000000008</v>
      </c>
      <c r="G17" s="21">
        <f t="shared" si="4"/>
        <v>21</v>
      </c>
      <c r="H17" s="24">
        <f t="shared" si="9"/>
        <v>2864.7700000000004</v>
      </c>
      <c r="I17" s="21">
        <f t="shared" si="5"/>
        <v>420</v>
      </c>
      <c r="J17" s="24">
        <f t="shared" si="10"/>
        <v>52508.31</v>
      </c>
      <c r="K17" s="21">
        <f t="shared" si="6"/>
        <v>22</v>
      </c>
      <c r="L17" s="24">
        <f t="shared" si="11"/>
        <v>888.66</v>
      </c>
      <c r="M17" s="11"/>
    </row>
    <row r="18" spans="2:13" s="10" customFormat="1" ht="17.25" customHeight="1" x14ac:dyDescent="0.15">
      <c r="B18" s="15">
        <v>26</v>
      </c>
      <c r="C18" s="22">
        <f t="shared" si="2"/>
        <v>420</v>
      </c>
      <c r="D18" s="26">
        <f t="shared" si="7"/>
        <v>92932.450000000012</v>
      </c>
      <c r="E18" s="22">
        <f t="shared" si="3"/>
        <v>39</v>
      </c>
      <c r="F18" s="26">
        <f t="shared" si="8"/>
        <v>2685.37</v>
      </c>
      <c r="G18" s="22">
        <f t="shared" si="4"/>
        <v>15</v>
      </c>
      <c r="H18" s="26">
        <f t="shared" si="9"/>
        <v>2216.62</v>
      </c>
      <c r="I18" s="22">
        <f t="shared" si="5"/>
        <v>409</v>
      </c>
      <c r="J18" s="26">
        <f t="shared" si="10"/>
        <v>55511.01999999999</v>
      </c>
      <c r="K18" s="22">
        <f t="shared" si="6"/>
        <v>65</v>
      </c>
      <c r="L18" s="26">
        <f t="shared" si="11"/>
        <v>42323.42</v>
      </c>
      <c r="M18" s="11"/>
    </row>
    <row r="19" spans="2:13" s="10" customFormat="1" ht="17.25" customHeight="1" x14ac:dyDescent="0.15">
      <c r="B19" s="16">
        <v>27</v>
      </c>
      <c r="C19" s="22">
        <f t="shared" si="2"/>
        <v>399</v>
      </c>
      <c r="D19" s="26">
        <f t="shared" si="7"/>
        <v>67658.450000000012</v>
      </c>
      <c r="E19" s="22">
        <f t="shared" si="3"/>
        <v>45</v>
      </c>
      <c r="F19" s="26">
        <f t="shared" si="8"/>
        <v>7887.7000000000007</v>
      </c>
      <c r="G19" s="22">
        <f t="shared" si="4"/>
        <v>17</v>
      </c>
      <c r="H19" s="26">
        <f t="shared" si="9"/>
        <v>8515.39</v>
      </c>
      <c r="I19" s="22">
        <f t="shared" si="5"/>
        <v>400</v>
      </c>
      <c r="J19" s="26">
        <f t="shared" si="10"/>
        <v>57595.299999999988</v>
      </c>
      <c r="K19" s="22">
        <f t="shared" si="6"/>
        <v>61</v>
      </c>
      <c r="L19" s="26">
        <f t="shared" si="11"/>
        <v>26466.239999999994</v>
      </c>
    </row>
    <row r="20" spans="2:13" s="10" customFormat="1" ht="17.25" customHeight="1" x14ac:dyDescent="0.15">
      <c r="B20" s="16">
        <v>28</v>
      </c>
      <c r="C20" s="19">
        <v>403</v>
      </c>
      <c r="D20" s="24">
        <v>61860.6</v>
      </c>
      <c r="E20" s="19">
        <v>54</v>
      </c>
      <c r="F20" s="24">
        <v>21078.74</v>
      </c>
      <c r="G20" s="19">
        <v>11</v>
      </c>
      <c r="H20" s="24">
        <v>1685.31</v>
      </c>
      <c r="I20" s="19">
        <v>393</v>
      </c>
      <c r="J20" s="24">
        <v>58470.63</v>
      </c>
      <c r="K20" s="19">
        <v>75</v>
      </c>
      <c r="L20" s="24">
        <v>26154.02</v>
      </c>
    </row>
    <row r="21" spans="2:13" s="10" customFormat="1" ht="17.25" customHeight="1" x14ac:dyDescent="0.15">
      <c r="B21" s="16">
        <v>29</v>
      </c>
      <c r="C21" s="19">
        <v>380</v>
      </c>
      <c r="D21" s="24">
        <v>132573.85</v>
      </c>
      <c r="E21" s="19">
        <v>56</v>
      </c>
      <c r="F21" s="24">
        <v>9883.61</v>
      </c>
      <c r="G21" s="19">
        <v>5</v>
      </c>
      <c r="H21" s="24">
        <v>1023.38</v>
      </c>
      <c r="I21" s="19">
        <v>365</v>
      </c>
      <c r="J21" s="24">
        <v>101780.56</v>
      </c>
      <c r="K21" s="19">
        <v>76</v>
      </c>
      <c r="L21" s="24">
        <v>41700.28</v>
      </c>
    </row>
    <row r="22" spans="2:13" s="10" customFormat="1" ht="17.25" customHeight="1" x14ac:dyDescent="0.15">
      <c r="B22" s="17">
        <v>30</v>
      </c>
      <c r="C22" s="20">
        <v>412</v>
      </c>
      <c r="D22" s="25">
        <v>71552.350000000006</v>
      </c>
      <c r="E22" s="20">
        <v>34</v>
      </c>
      <c r="F22" s="25">
        <v>4462.5600000000004</v>
      </c>
      <c r="G22" s="20">
        <v>2</v>
      </c>
      <c r="H22" s="25">
        <v>1268.6600000000001</v>
      </c>
      <c r="I22" s="20">
        <v>381</v>
      </c>
      <c r="J22" s="25">
        <v>53998.43</v>
      </c>
      <c r="K22" s="20">
        <v>67</v>
      </c>
      <c r="L22" s="25">
        <v>23285.14</v>
      </c>
    </row>
    <row r="23" spans="2:13" s="10" customFormat="1" ht="17.25" customHeight="1" x14ac:dyDescent="0.15">
      <c r="B23" s="33" t="s">
        <v>25</v>
      </c>
      <c r="C23" s="34">
        <v>298</v>
      </c>
      <c r="D23" s="35">
        <v>65238.169999999991</v>
      </c>
      <c r="E23" s="34">
        <v>112</v>
      </c>
      <c r="F23" s="35">
        <v>11549.880000000001</v>
      </c>
      <c r="G23" s="34">
        <v>2</v>
      </c>
      <c r="H23" s="35">
        <v>602.58000000000004</v>
      </c>
      <c r="I23" s="34">
        <v>354</v>
      </c>
      <c r="J23" s="35">
        <v>59446.759999999995</v>
      </c>
      <c r="K23" s="34">
        <v>58</v>
      </c>
      <c r="L23" s="35">
        <v>17943.87</v>
      </c>
    </row>
    <row r="24" spans="2:13" s="10" customFormat="1" ht="17.25" customHeight="1" x14ac:dyDescent="0.15">
      <c r="B24" s="33" t="s">
        <v>26</v>
      </c>
      <c r="C24" s="36">
        <v>341</v>
      </c>
      <c r="D24" s="37">
        <v>43776.94</v>
      </c>
      <c r="E24" s="36">
        <v>104</v>
      </c>
      <c r="F24" s="37">
        <v>19451.14</v>
      </c>
      <c r="G24" s="36">
        <v>2</v>
      </c>
      <c r="H24" s="37">
        <v>677.97</v>
      </c>
      <c r="I24" s="36">
        <v>336</v>
      </c>
      <c r="J24" s="37">
        <v>43849.11</v>
      </c>
      <c r="K24" s="36">
        <v>111</v>
      </c>
      <c r="L24" s="37">
        <v>20056.939999999999</v>
      </c>
    </row>
    <row r="25" spans="2:13" s="10" customFormat="1" ht="17.25" customHeight="1" x14ac:dyDescent="0.15">
      <c r="B25" s="33" t="s">
        <v>27</v>
      </c>
      <c r="C25" s="36">
        <v>306</v>
      </c>
      <c r="D25" s="37">
        <v>41655.26</v>
      </c>
      <c r="E25" s="36">
        <v>108</v>
      </c>
      <c r="F25" s="37">
        <v>15066.6</v>
      </c>
      <c r="G25" s="36">
        <v>8</v>
      </c>
      <c r="H25" s="37">
        <v>8424.9500000000007</v>
      </c>
      <c r="I25" s="36">
        <v>356</v>
      </c>
      <c r="J25" s="37">
        <v>42586.43</v>
      </c>
      <c r="K25" s="36">
        <v>66</v>
      </c>
      <c r="L25" s="37">
        <v>22560.38</v>
      </c>
    </row>
    <row r="26" spans="2:13" s="10" customFormat="1" ht="17.25" customHeight="1" x14ac:dyDescent="0.15">
      <c r="B26" s="33" t="s">
        <v>28</v>
      </c>
      <c r="C26" s="36">
        <v>264</v>
      </c>
      <c r="D26" s="37">
        <v>42016.1</v>
      </c>
      <c r="E26" s="36">
        <v>89</v>
      </c>
      <c r="F26" s="37">
        <v>18726.330000000002</v>
      </c>
      <c r="G26" s="36">
        <v>3</v>
      </c>
      <c r="H26" s="37">
        <v>3827.61</v>
      </c>
      <c r="I26" s="36">
        <v>293</v>
      </c>
      <c r="J26" s="37">
        <v>38618.239999999998</v>
      </c>
      <c r="K26" s="36">
        <v>63</v>
      </c>
      <c r="L26" s="37">
        <v>25951.8</v>
      </c>
    </row>
    <row r="27" spans="2:13" s="10" customFormat="1" ht="12" customHeight="1" x14ac:dyDescent="0.15">
      <c r="B27" s="4"/>
      <c r="C27" s="5"/>
      <c r="D27" s="6"/>
      <c r="E27" s="5"/>
      <c r="F27" s="6"/>
      <c r="G27" s="5"/>
      <c r="H27" s="6"/>
      <c r="I27" s="5"/>
      <c r="J27" s="6"/>
      <c r="K27" s="5"/>
      <c r="L27" s="6"/>
    </row>
    <row r="28" spans="2:13" s="27" customFormat="1" ht="12" x14ac:dyDescent="0.15">
      <c r="B28" s="41" t="s">
        <v>14</v>
      </c>
      <c r="C28" s="41"/>
      <c r="D28" s="41"/>
      <c r="E28" s="41"/>
      <c r="F28" s="41"/>
      <c r="K28" s="42" t="s">
        <v>0</v>
      </c>
      <c r="L28" s="42"/>
    </row>
    <row r="29" spans="2:13" s="5" customFormat="1" ht="6.75" customHeight="1" x14ac:dyDescent="0.15">
      <c r="K29" s="3"/>
      <c r="L29" s="3"/>
    </row>
    <row r="30" spans="2:13" s="13" customFormat="1" ht="17.25" customHeight="1" x14ac:dyDescent="0.15">
      <c r="B30" s="43" t="s">
        <v>1</v>
      </c>
      <c r="C30" s="39" t="s">
        <v>2</v>
      </c>
      <c r="D30" s="39"/>
      <c r="E30" s="39"/>
      <c r="F30" s="39"/>
      <c r="G30" s="39"/>
      <c r="H30" s="40"/>
      <c r="I30" s="39" t="s">
        <v>3</v>
      </c>
      <c r="J30" s="39"/>
      <c r="K30" s="39"/>
      <c r="L30" s="40"/>
    </row>
    <row r="31" spans="2:13" s="13" customFormat="1" ht="17.25" customHeight="1" x14ac:dyDescent="0.15">
      <c r="B31" s="43"/>
      <c r="C31" s="39" t="s">
        <v>4</v>
      </c>
      <c r="D31" s="40"/>
      <c r="E31" s="39" t="s">
        <v>5</v>
      </c>
      <c r="F31" s="40"/>
      <c r="G31" s="39" t="s">
        <v>6</v>
      </c>
      <c r="H31" s="40"/>
      <c r="I31" s="39" t="s">
        <v>7</v>
      </c>
      <c r="J31" s="40"/>
      <c r="K31" s="39" t="s">
        <v>8</v>
      </c>
      <c r="L31" s="40"/>
    </row>
    <row r="32" spans="2:13" s="13" customFormat="1" ht="17.25" customHeight="1" x14ac:dyDescent="0.15">
      <c r="B32" s="44"/>
      <c r="C32" s="18" t="s">
        <v>9</v>
      </c>
      <c r="D32" s="23" t="s">
        <v>10</v>
      </c>
      <c r="E32" s="18" t="s">
        <v>9</v>
      </c>
      <c r="F32" s="23" t="s">
        <v>10</v>
      </c>
      <c r="G32" s="18" t="s">
        <v>9</v>
      </c>
      <c r="H32" s="23" t="s">
        <v>10</v>
      </c>
      <c r="I32" s="18" t="s">
        <v>9</v>
      </c>
      <c r="J32" s="23" t="s">
        <v>10</v>
      </c>
      <c r="K32" s="18" t="s">
        <v>9</v>
      </c>
      <c r="L32" s="23" t="s">
        <v>10</v>
      </c>
    </row>
    <row r="33" spans="2:12" s="10" customFormat="1" ht="17.25" customHeight="1" x14ac:dyDescent="0.15">
      <c r="B33" s="15" t="s">
        <v>11</v>
      </c>
      <c r="C33" s="19">
        <v>245</v>
      </c>
      <c r="D33" s="24">
        <v>44037.57</v>
      </c>
      <c r="E33" s="19">
        <v>85</v>
      </c>
      <c r="F33" s="24">
        <v>13286.7</v>
      </c>
      <c r="G33" s="19">
        <v>44</v>
      </c>
      <c r="H33" s="24">
        <v>5488.2</v>
      </c>
      <c r="I33" s="19">
        <v>263</v>
      </c>
      <c r="J33" s="24">
        <v>32784.93</v>
      </c>
      <c r="K33" s="19">
        <v>111</v>
      </c>
      <c r="L33" s="24">
        <v>30027.54</v>
      </c>
    </row>
    <row r="34" spans="2:12" s="10" customFormat="1" ht="17.25" customHeight="1" x14ac:dyDescent="0.15">
      <c r="B34" s="16">
        <v>18</v>
      </c>
      <c r="C34" s="19">
        <v>256</v>
      </c>
      <c r="D34" s="24">
        <v>62114.57</v>
      </c>
      <c r="E34" s="19">
        <v>48</v>
      </c>
      <c r="F34" s="24">
        <v>5082.41</v>
      </c>
      <c r="G34" s="19">
        <v>37</v>
      </c>
      <c r="H34" s="24">
        <v>10281.780000000001</v>
      </c>
      <c r="I34" s="19">
        <v>292</v>
      </c>
      <c r="J34" s="24">
        <v>43958.75</v>
      </c>
      <c r="K34" s="19">
        <v>49</v>
      </c>
      <c r="L34" s="24">
        <v>33520.01</v>
      </c>
    </row>
    <row r="35" spans="2:12" s="10" customFormat="1" ht="17.25" customHeight="1" x14ac:dyDescent="0.15">
      <c r="B35" s="16">
        <v>19</v>
      </c>
      <c r="C35" s="19">
        <v>212</v>
      </c>
      <c r="D35" s="24">
        <v>195175.4</v>
      </c>
      <c r="E35" s="19">
        <v>56</v>
      </c>
      <c r="F35" s="24">
        <v>5124.4399999999996</v>
      </c>
      <c r="G35" s="19">
        <v>35</v>
      </c>
      <c r="H35" s="24">
        <v>71290.06</v>
      </c>
      <c r="I35" s="19">
        <v>249</v>
      </c>
      <c r="J35" s="24">
        <v>34187.22</v>
      </c>
      <c r="K35" s="19">
        <v>54</v>
      </c>
      <c r="L35" s="24">
        <v>237402.68</v>
      </c>
    </row>
    <row r="36" spans="2:12" s="10" customFormat="1" ht="17.25" customHeight="1" x14ac:dyDescent="0.15">
      <c r="B36" s="17">
        <v>20</v>
      </c>
      <c r="C36" s="20">
        <v>183</v>
      </c>
      <c r="D36" s="25">
        <v>34529.480000000003</v>
      </c>
      <c r="E36" s="20">
        <v>37</v>
      </c>
      <c r="F36" s="25">
        <v>3396.89</v>
      </c>
      <c r="G36" s="20">
        <v>11</v>
      </c>
      <c r="H36" s="25">
        <v>1954.42</v>
      </c>
      <c r="I36" s="20">
        <v>200</v>
      </c>
      <c r="J36" s="25">
        <v>30437.56</v>
      </c>
      <c r="K36" s="20">
        <v>31</v>
      </c>
      <c r="L36" s="25">
        <v>9443.23</v>
      </c>
    </row>
    <row r="37" spans="2:12" s="10" customFormat="1" ht="17.25" customHeight="1" x14ac:dyDescent="0.15">
      <c r="B37" s="16">
        <v>21</v>
      </c>
      <c r="C37" s="19">
        <v>110</v>
      </c>
      <c r="D37" s="24">
        <v>21343.88</v>
      </c>
      <c r="E37" s="19">
        <v>34</v>
      </c>
      <c r="F37" s="24">
        <v>2600.4299999999998</v>
      </c>
      <c r="G37" s="19">
        <v>34</v>
      </c>
      <c r="H37" s="24">
        <v>8811.26</v>
      </c>
      <c r="I37" s="19">
        <v>153</v>
      </c>
      <c r="J37" s="24">
        <v>21154.59</v>
      </c>
      <c r="K37" s="19">
        <v>25</v>
      </c>
      <c r="L37" s="24">
        <v>11600.98</v>
      </c>
    </row>
    <row r="38" spans="2:12" s="10" customFormat="1" ht="17.25" customHeight="1" x14ac:dyDescent="0.15">
      <c r="B38" s="15">
        <v>22</v>
      </c>
      <c r="C38" s="19">
        <v>142</v>
      </c>
      <c r="D38" s="24">
        <v>18403.2</v>
      </c>
      <c r="E38" s="19">
        <v>31</v>
      </c>
      <c r="F38" s="24">
        <v>3173.66</v>
      </c>
      <c r="G38" s="19">
        <v>23</v>
      </c>
      <c r="H38" s="24">
        <v>3412.28</v>
      </c>
      <c r="I38" s="19">
        <v>180</v>
      </c>
      <c r="J38" s="24">
        <v>23343.48</v>
      </c>
      <c r="K38" s="19">
        <v>16</v>
      </c>
      <c r="L38" s="24">
        <v>1645.66</v>
      </c>
    </row>
    <row r="39" spans="2:12" s="10" customFormat="1" ht="17.25" customHeight="1" x14ac:dyDescent="0.15">
      <c r="B39" s="15">
        <v>23</v>
      </c>
      <c r="C39" s="21">
        <v>187</v>
      </c>
      <c r="D39" s="24">
        <v>80687.5</v>
      </c>
      <c r="E39" s="21">
        <v>22</v>
      </c>
      <c r="F39" s="24">
        <v>1224.5</v>
      </c>
      <c r="G39" s="21">
        <v>19</v>
      </c>
      <c r="H39" s="24">
        <v>4490.68</v>
      </c>
      <c r="I39" s="21">
        <v>197</v>
      </c>
      <c r="J39" s="24">
        <v>28510.82</v>
      </c>
      <c r="K39" s="21">
        <v>31</v>
      </c>
      <c r="L39" s="24">
        <v>57891.86</v>
      </c>
    </row>
    <row r="40" spans="2:12" s="10" customFormat="1" ht="17.25" customHeight="1" x14ac:dyDescent="0.15">
      <c r="B40" s="15">
        <v>24</v>
      </c>
      <c r="C40" s="21">
        <v>225</v>
      </c>
      <c r="D40" s="24">
        <v>69459.39</v>
      </c>
      <c r="E40" s="21">
        <v>27</v>
      </c>
      <c r="F40" s="24">
        <v>2080.61</v>
      </c>
      <c r="G40" s="21">
        <v>11</v>
      </c>
      <c r="H40" s="24">
        <v>1503.98</v>
      </c>
      <c r="I40" s="21">
        <v>228</v>
      </c>
      <c r="J40" s="24">
        <v>30843.05</v>
      </c>
      <c r="K40" s="21">
        <v>35</v>
      </c>
      <c r="L40" s="24">
        <v>42200.93</v>
      </c>
    </row>
    <row r="41" spans="2:12" s="10" customFormat="1" ht="17.25" customHeight="1" x14ac:dyDescent="0.15">
      <c r="B41" s="15">
        <v>25</v>
      </c>
      <c r="C41" s="21">
        <v>219</v>
      </c>
      <c r="D41" s="24">
        <v>29321.35</v>
      </c>
      <c r="E41" s="21">
        <v>19</v>
      </c>
      <c r="F41" s="24">
        <v>1287.8400000000001</v>
      </c>
      <c r="G41" s="21">
        <v>10</v>
      </c>
      <c r="H41" s="24">
        <v>1402.58</v>
      </c>
      <c r="I41" s="21">
        <v>236</v>
      </c>
      <c r="J41" s="24">
        <v>31548.899999999994</v>
      </c>
      <c r="K41" s="21">
        <v>12</v>
      </c>
      <c r="L41" s="24">
        <v>462.86999999999995</v>
      </c>
    </row>
    <row r="42" spans="2:12" s="10" customFormat="1" ht="17.25" customHeight="1" x14ac:dyDescent="0.15">
      <c r="B42" s="15">
        <v>26</v>
      </c>
      <c r="C42" s="22">
        <v>269</v>
      </c>
      <c r="D42" s="26">
        <v>66814.81</v>
      </c>
      <c r="E42" s="22">
        <v>13</v>
      </c>
      <c r="F42" s="26">
        <v>931.41</v>
      </c>
      <c r="G42" s="22">
        <v>3</v>
      </c>
      <c r="H42" s="26">
        <v>546.6099999999999</v>
      </c>
      <c r="I42" s="22">
        <v>242</v>
      </c>
      <c r="J42" s="26">
        <v>34176.189999999995</v>
      </c>
      <c r="K42" s="22">
        <v>43</v>
      </c>
      <c r="L42" s="26">
        <v>34116.639999999999</v>
      </c>
    </row>
    <row r="43" spans="2:12" s="10" customFormat="1" ht="17.25" customHeight="1" x14ac:dyDescent="0.15">
      <c r="B43" s="16">
        <v>27</v>
      </c>
      <c r="C43" s="22">
        <v>222</v>
      </c>
      <c r="D43" s="26">
        <v>40463.22</v>
      </c>
      <c r="E43" s="22">
        <v>14</v>
      </c>
      <c r="F43" s="26">
        <v>5050.59</v>
      </c>
      <c r="G43" s="22">
        <v>13</v>
      </c>
      <c r="H43" s="26">
        <v>3532.33</v>
      </c>
      <c r="I43" s="22">
        <v>212</v>
      </c>
      <c r="J43" s="26">
        <v>32123.05</v>
      </c>
      <c r="K43" s="22">
        <v>37</v>
      </c>
      <c r="L43" s="26">
        <v>16923.09</v>
      </c>
    </row>
    <row r="44" spans="2:12" s="10" customFormat="1" ht="17.25" customHeight="1" x14ac:dyDescent="0.15">
      <c r="B44" s="16">
        <v>28</v>
      </c>
      <c r="C44" s="19">
        <v>249</v>
      </c>
      <c r="D44" s="24">
        <v>40868.800000000003</v>
      </c>
      <c r="E44" s="19">
        <v>23</v>
      </c>
      <c r="F44" s="24">
        <v>10947.9</v>
      </c>
      <c r="G44" s="19">
        <v>7</v>
      </c>
      <c r="H44" s="24">
        <v>1268.01</v>
      </c>
      <c r="I44" s="19">
        <v>235</v>
      </c>
      <c r="J44" s="24">
        <v>36563.57</v>
      </c>
      <c r="K44" s="19">
        <v>44</v>
      </c>
      <c r="L44" s="24">
        <v>16521.14</v>
      </c>
    </row>
    <row r="45" spans="2:12" s="10" customFormat="1" ht="17.25" customHeight="1" x14ac:dyDescent="0.15">
      <c r="B45" s="16">
        <v>29</v>
      </c>
      <c r="C45" s="19">
        <v>220</v>
      </c>
      <c r="D45" s="24">
        <v>46606.28</v>
      </c>
      <c r="E45" s="19">
        <v>19</v>
      </c>
      <c r="F45" s="24">
        <v>3403.47</v>
      </c>
      <c r="G45" s="19">
        <v>2</v>
      </c>
      <c r="H45" s="24">
        <v>684.9</v>
      </c>
      <c r="I45" s="19">
        <v>198</v>
      </c>
      <c r="J45" s="24">
        <v>26946.36</v>
      </c>
      <c r="K45" s="19">
        <v>43</v>
      </c>
      <c r="L45" s="24">
        <v>23748.29</v>
      </c>
    </row>
    <row r="46" spans="2:12" s="10" customFormat="1" ht="17.25" customHeight="1" x14ac:dyDescent="0.15">
      <c r="B46" s="17">
        <v>30</v>
      </c>
      <c r="C46" s="20">
        <v>269</v>
      </c>
      <c r="D46" s="25">
        <v>43686.67</v>
      </c>
      <c r="E46" s="20">
        <v>16</v>
      </c>
      <c r="F46" s="25">
        <v>2772.03</v>
      </c>
      <c r="G46" s="20">
        <v>0</v>
      </c>
      <c r="H46" s="25">
        <v>0</v>
      </c>
      <c r="I46" s="20">
        <v>241</v>
      </c>
      <c r="J46" s="25">
        <v>35177.660000000003</v>
      </c>
      <c r="K46" s="20">
        <v>44</v>
      </c>
      <c r="L46" s="25">
        <v>11281.04</v>
      </c>
    </row>
    <row r="47" spans="2:12" s="10" customFormat="1" ht="17.25" customHeight="1" x14ac:dyDescent="0.15">
      <c r="B47" s="16" t="s">
        <v>25</v>
      </c>
      <c r="C47" s="19">
        <v>210</v>
      </c>
      <c r="D47" s="24">
        <v>39960.28</v>
      </c>
      <c r="E47" s="19">
        <v>53</v>
      </c>
      <c r="F47" s="24">
        <v>5697.63</v>
      </c>
      <c r="G47" s="19">
        <v>2</v>
      </c>
      <c r="H47" s="24">
        <v>602.58000000000004</v>
      </c>
      <c r="I47" s="19">
        <v>224</v>
      </c>
      <c r="J47" s="24">
        <v>32923.339999999997</v>
      </c>
      <c r="K47" s="19">
        <v>41</v>
      </c>
      <c r="L47" s="24">
        <v>13337.15</v>
      </c>
    </row>
    <row r="48" spans="2:12" s="10" customFormat="1" ht="17.25" customHeight="1" x14ac:dyDescent="0.15">
      <c r="B48" s="33" t="s">
        <v>26</v>
      </c>
      <c r="C48" s="36">
        <v>188</v>
      </c>
      <c r="D48" s="37">
        <v>26382.46</v>
      </c>
      <c r="E48" s="36">
        <v>48</v>
      </c>
      <c r="F48" s="37">
        <v>13951.69</v>
      </c>
      <c r="G48" s="36">
        <v>0</v>
      </c>
      <c r="H48" s="37">
        <v>0</v>
      </c>
      <c r="I48" s="36">
        <v>202</v>
      </c>
      <c r="J48" s="37">
        <v>25211.599999999999</v>
      </c>
      <c r="K48" s="36">
        <v>34</v>
      </c>
      <c r="L48" s="37">
        <v>15122.55</v>
      </c>
    </row>
    <row r="49" spans="2:12" s="10" customFormat="1" ht="17.25" customHeight="1" x14ac:dyDescent="0.15">
      <c r="B49" s="33" t="s">
        <v>27</v>
      </c>
      <c r="C49" s="36">
        <v>204</v>
      </c>
      <c r="D49" s="37">
        <v>27176.959999999999</v>
      </c>
      <c r="E49" s="36">
        <v>52</v>
      </c>
      <c r="F49" s="37">
        <v>4425.63</v>
      </c>
      <c r="G49" s="36">
        <v>3</v>
      </c>
      <c r="H49" s="37">
        <v>828.49</v>
      </c>
      <c r="I49" s="36">
        <v>225</v>
      </c>
      <c r="J49" s="37">
        <v>27635.65</v>
      </c>
      <c r="K49" s="36">
        <v>34</v>
      </c>
      <c r="L49" s="37">
        <v>4795.43</v>
      </c>
    </row>
    <row r="50" spans="2:12" s="10" customFormat="1" ht="17.25" customHeight="1" x14ac:dyDescent="0.15">
      <c r="B50" s="33" t="s">
        <v>28</v>
      </c>
      <c r="C50" s="36">
        <v>164</v>
      </c>
      <c r="D50" s="37">
        <v>30303.24</v>
      </c>
      <c r="E50" s="36">
        <v>39</v>
      </c>
      <c r="F50" s="37">
        <v>13626.68</v>
      </c>
      <c r="G50" s="36">
        <v>3</v>
      </c>
      <c r="H50" s="37">
        <v>3827.61</v>
      </c>
      <c r="I50" s="36">
        <v>167</v>
      </c>
      <c r="J50" s="37">
        <v>24295.81</v>
      </c>
      <c r="K50" s="36">
        <v>39</v>
      </c>
      <c r="L50" s="37">
        <v>23461.72</v>
      </c>
    </row>
    <row r="51" spans="2:12" s="10" customFormat="1" ht="12" customHeight="1" x14ac:dyDescent="0.15">
      <c r="C51" s="7"/>
      <c r="D51" s="8"/>
      <c r="E51" s="7"/>
      <c r="F51" s="8"/>
      <c r="G51" s="7"/>
      <c r="H51" s="9"/>
      <c r="I51" s="7"/>
      <c r="J51" s="8"/>
      <c r="K51" s="7"/>
      <c r="L51" s="9"/>
    </row>
    <row r="52" spans="2:12" s="27" customFormat="1" ht="12" x14ac:dyDescent="0.15">
      <c r="B52" s="41" t="s">
        <v>15</v>
      </c>
      <c r="C52" s="41"/>
      <c r="D52" s="41"/>
      <c r="E52" s="41"/>
      <c r="F52" s="41"/>
      <c r="G52" s="41"/>
      <c r="H52" s="41"/>
      <c r="K52" s="42" t="s">
        <v>0</v>
      </c>
      <c r="L52" s="42"/>
    </row>
    <row r="53" spans="2:12" s="5" customFormat="1" ht="6.75" customHeight="1" x14ac:dyDescent="0.15">
      <c r="K53" s="3"/>
      <c r="L53" s="3"/>
    </row>
    <row r="54" spans="2:12" s="13" customFormat="1" ht="17.25" customHeight="1" x14ac:dyDescent="0.15">
      <c r="B54" s="43" t="s">
        <v>1</v>
      </c>
      <c r="C54" s="39" t="s">
        <v>2</v>
      </c>
      <c r="D54" s="39"/>
      <c r="E54" s="39"/>
      <c r="F54" s="39"/>
      <c r="G54" s="39"/>
      <c r="H54" s="40"/>
      <c r="I54" s="39" t="s">
        <v>3</v>
      </c>
      <c r="J54" s="39"/>
      <c r="K54" s="39"/>
      <c r="L54" s="40"/>
    </row>
    <row r="55" spans="2:12" s="13" customFormat="1" ht="17.25" customHeight="1" x14ac:dyDescent="0.15">
      <c r="B55" s="43"/>
      <c r="C55" s="39" t="s">
        <v>4</v>
      </c>
      <c r="D55" s="40"/>
      <c r="E55" s="39" t="s">
        <v>5</v>
      </c>
      <c r="F55" s="40"/>
      <c r="G55" s="39" t="s">
        <v>6</v>
      </c>
      <c r="H55" s="40"/>
      <c r="I55" s="39" t="s">
        <v>7</v>
      </c>
      <c r="J55" s="40"/>
      <c r="K55" s="39" t="s">
        <v>8</v>
      </c>
      <c r="L55" s="40"/>
    </row>
    <row r="56" spans="2:12" s="13" customFormat="1" ht="17.25" customHeight="1" x14ac:dyDescent="0.15">
      <c r="B56" s="44"/>
      <c r="C56" s="18" t="s">
        <v>9</v>
      </c>
      <c r="D56" s="23" t="s">
        <v>10</v>
      </c>
      <c r="E56" s="18" t="s">
        <v>9</v>
      </c>
      <c r="F56" s="23" t="s">
        <v>10</v>
      </c>
      <c r="G56" s="18" t="s">
        <v>9</v>
      </c>
      <c r="H56" s="23" t="s">
        <v>10</v>
      </c>
      <c r="I56" s="18" t="s">
        <v>9</v>
      </c>
      <c r="J56" s="23" t="s">
        <v>10</v>
      </c>
      <c r="K56" s="18" t="s">
        <v>9</v>
      </c>
      <c r="L56" s="23" t="s">
        <v>10</v>
      </c>
    </row>
    <row r="57" spans="2:12" s="10" customFormat="1" ht="17.25" customHeight="1" x14ac:dyDescent="0.15">
      <c r="B57" s="15" t="s">
        <v>11</v>
      </c>
      <c r="C57" s="19">
        <v>22</v>
      </c>
      <c r="D57" s="24">
        <v>4474.71</v>
      </c>
      <c r="E57" s="19">
        <v>12</v>
      </c>
      <c r="F57" s="24">
        <v>648.94000000000005</v>
      </c>
      <c r="G57" s="28">
        <v>8</v>
      </c>
      <c r="H57" s="24">
        <v>1563.23</v>
      </c>
      <c r="I57" s="19">
        <v>35</v>
      </c>
      <c r="J57" s="24">
        <v>4500.17</v>
      </c>
      <c r="K57" s="19">
        <v>7</v>
      </c>
      <c r="L57" s="24">
        <v>2186.71</v>
      </c>
    </row>
    <row r="58" spans="2:12" s="10" customFormat="1" ht="17.25" customHeight="1" x14ac:dyDescent="0.15">
      <c r="B58" s="16">
        <v>18</v>
      </c>
      <c r="C58" s="19">
        <v>19</v>
      </c>
      <c r="D58" s="24">
        <v>4559.92</v>
      </c>
      <c r="E58" s="19">
        <v>16</v>
      </c>
      <c r="F58" s="24">
        <v>975.3</v>
      </c>
      <c r="G58" s="28">
        <v>13</v>
      </c>
      <c r="H58" s="24">
        <v>2217.0500000000002</v>
      </c>
      <c r="I58" s="19">
        <v>44</v>
      </c>
      <c r="J58" s="24">
        <v>5082.8999999999996</v>
      </c>
      <c r="K58" s="19">
        <v>4</v>
      </c>
      <c r="L58" s="24">
        <v>2669.37</v>
      </c>
    </row>
    <row r="59" spans="2:12" s="10" customFormat="1" ht="17.25" customHeight="1" x14ac:dyDescent="0.15">
      <c r="B59" s="16">
        <v>19</v>
      </c>
      <c r="C59" s="19">
        <v>34</v>
      </c>
      <c r="D59" s="24">
        <v>7558.88</v>
      </c>
      <c r="E59" s="19">
        <v>13</v>
      </c>
      <c r="F59" s="24">
        <v>941.83</v>
      </c>
      <c r="G59" s="28">
        <v>4</v>
      </c>
      <c r="H59" s="24">
        <v>701.06</v>
      </c>
      <c r="I59" s="19">
        <v>45</v>
      </c>
      <c r="J59" s="24">
        <v>7966.15</v>
      </c>
      <c r="K59" s="19">
        <v>6</v>
      </c>
      <c r="L59" s="24">
        <v>1235.6199999999999</v>
      </c>
    </row>
    <row r="60" spans="2:12" s="10" customFormat="1" ht="17.25" customHeight="1" x14ac:dyDescent="0.15">
      <c r="B60" s="17">
        <v>20</v>
      </c>
      <c r="C60" s="20">
        <v>12</v>
      </c>
      <c r="D60" s="25">
        <v>1590.48</v>
      </c>
      <c r="E60" s="20">
        <v>16</v>
      </c>
      <c r="F60" s="25">
        <v>1655.27</v>
      </c>
      <c r="G60" s="30">
        <v>7</v>
      </c>
      <c r="H60" s="25">
        <v>1237.56</v>
      </c>
      <c r="I60" s="20">
        <v>33</v>
      </c>
      <c r="J60" s="25">
        <v>4317.6000000000004</v>
      </c>
      <c r="K60" s="20">
        <v>2</v>
      </c>
      <c r="L60" s="25">
        <v>165.71</v>
      </c>
    </row>
    <row r="61" spans="2:12" s="10" customFormat="1" ht="17.25" customHeight="1" x14ac:dyDescent="0.15">
      <c r="B61" s="16">
        <v>21</v>
      </c>
      <c r="C61" s="19">
        <v>12</v>
      </c>
      <c r="D61" s="24">
        <v>1911.32</v>
      </c>
      <c r="E61" s="19">
        <v>10</v>
      </c>
      <c r="F61" s="24">
        <v>748.46</v>
      </c>
      <c r="G61" s="28">
        <v>11</v>
      </c>
      <c r="H61" s="24">
        <v>2215.5500000000002</v>
      </c>
      <c r="I61" s="19">
        <v>31</v>
      </c>
      <c r="J61" s="24">
        <v>4672.0600000000004</v>
      </c>
      <c r="K61" s="19">
        <v>2</v>
      </c>
      <c r="L61" s="24">
        <v>203.27</v>
      </c>
    </row>
    <row r="62" spans="2:12" s="10" customFormat="1" ht="17.25" customHeight="1" x14ac:dyDescent="0.15">
      <c r="B62" s="15">
        <v>22</v>
      </c>
      <c r="C62" s="19">
        <v>17</v>
      </c>
      <c r="D62" s="24">
        <v>1996.8</v>
      </c>
      <c r="E62" s="19">
        <v>2</v>
      </c>
      <c r="F62" s="24">
        <v>100</v>
      </c>
      <c r="G62" s="28">
        <v>4</v>
      </c>
      <c r="H62" s="24">
        <v>946.59</v>
      </c>
      <c r="I62" s="19">
        <v>23</v>
      </c>
      <c r="J62" s="24">
        <v>3043.39</v>
      </c>
      <c r="K62" s="19">
        <v>0</v>
      </c>
      <c r="L62" s="24">
        <v>0</v>
      </c>
    </row>
    <row r="63" spans="2:12" s="10" customFormat="1" ht="17.25" customHeight="1" x14ac:dyDescent="0.15">
      <c r="B63" s="15">
        <v>23</v>
      </c>
      <c r="C63" s="21">
        <v>15</v>
      </c>
      <c r="D63" s="24">
        <v>2085.5100000000002</v>
      </c>
      <c r="E63" s="21">
        <v>3</v>
      </c>
      <c r="F63" s="24">
        <v>136.30000000000001</v>
      </c>
      <c r="G63" s="28">
        <v>6</v>
      </c>
      <c r="H63" s="24">
        <v>778.4</v>
      </c>
      <c r="I63" s="21">
        <v>22</v>
      </c>
      <c r="J63" s="24">
        <v>2779.41</v>
      </c>
      <c r="K63" s="21">
        <v>2</v>
      </c>
      <c r="L63" s="24">
        <v>220.8</v>
      </c>
    </row>
    <row r="64" spans="2:12" s="10" customFormat="1" ht="17.25" customHeight="1" x14ac:dyDescent="0.15">
      <c r="B64" s="15">
        <v>24</v>
      </c>
      <c r="C64" s="21">
        <v>15</v>
      </c>
      <c r="D64" s="24">
        <v>1408.1</v>
      </c>
      <c r="E64" s="21">
        <v>2</v>
      </c>
      <c r="F64" s="24">
        <v>66.099999999999994</v>
      </c>
      <c r="G64" s="28">
        <v>4</v>
      </c>
      <c r="H64" s="24">
        <v>575.67999999999995</v>
      </c>
      <c r="I64" s="21">
        <v>20</v>
      </c>
      <c r="J64" s="24">
        <v>2036.59</v>
      </c>
      <c r="K64" s="21">
        <v>1</v>
      </c>
      <c r="L64" s="24">
        <v>13.29</v>
      </c>
    </row>
    <row r="65" spans="2:12" s="10" customFormat="1" ht="17.25" customHeight="1" x14ac:dyDescent="0.15">
      <c r="B65" s="15">
        <v>25</v>
      </c>
      <c r="C65" s="21">
        <v>29</v>
      </c>
      <c r="D65" s="24">
        <v>2683.4700000000003</v>
      </c>
      <c r="E65" s="21">
        <v>4</v>
      </c>
      <c r="F65" s="24">
        <v>310.76</v>
      </c>
      <c r="G65" s="28">
        <v>1</v>
      </c>
      <c r="H65" s="24">
        <v>211.16</v>
      </c>
      <c r="I65" s="21">
        <v>28</v>
      </c>
      <c r="J65" s="24">
        <v>3058.58</v>
      </c>
      <c r="K65" s="21">
        <v>6</v>
      </c>
      <c r="L65" s="24">
        <v>146.81</v>
      </c>
    </row>
    <row r="66" spans="2:12" s="10" customFormat="1" ht="17.25" customHeight="1" x14ac:dyDescent="0.15">
      <c r="B66" s="15" t="s">
        <v>23</v>
      </c>
      <c r="C66" s="22">
        <v>21</v>
      </c>
      <c r="D66" s="26">
        <v>2960.0800000000004</v>
      </c>
      <c r="E66" s="22">
        <v>2</v>
      </c>
      <c r="F66" s="26">
        <v>75.66</v>
      </c>
      <c r="G66" s="29">
        <v>2</v>
      </c>
      <c r="H66" s="26">
        <v>265.41000000000003</v>
      </c>
      <c r="I66" s="22">
        <v>21</v>
      </c>
      <c r="J66" s="26">
        <v>3007.1600000000003</v>
      </c>
      <c r="K66" s="22">
        <v>4</v>
      </c>
      <c r="L66" s="26">
        <v>293.98999999999995</v>
      </c>
    </row>
    <row r="67" spans="2:12" s="10" customFormat="1" ht="17.25" customHeight="1" x14ac:dyDescent="0.15">
      <c r="B67" s="16">
        <v>27</v>
      </c>
      <c r="C67" s="22">
        <v>17</v>
      </c>
      <c r="D67" s="26">
        <v>3051.86</v>
      </c>
      <c r="E67" s="22">
        <v>3</v>
      </c>
      <c r="F67" s="26">
        <v>185.68</v>
      </c>
      <c r="G67" s="29">
        <v>0</v>
      </c>
      <c r="H67" s="26">
        <v>0</v>
      </c>
      <c r="I67" s="22">
        <v>18</v>
      </c>
      <c r="J67" s="26">
        <v>3068.54</v>
      </c>
      <c r="K67" s="22">
        <v>2</v>
      </c>
      <c r="L67" s="26">
        <v>169</v>
      </c>
    </row>
    <row r="68" spans="2:12" s="10" customFormat="1" ht="17.25" customHeight="1" x14ac:dyDescent="0.15">
      <c r="B68" s="16">
        <v>28</v>
      </c>
      <c r="C68" s="19">
        <v>25</v>
      </c>
      <c r="D68" s="24">
        <v>3884.82</v>
      </c>
      <c r="E68" s="19">
        <v>1</v>
      </c>
      <c r="F68" s="24">
        <v>66.95</v>
      </c>
      <c r="G68" s="28">
        <v>1</v>
      </c>
      <c r="H68" s="24">
        <v>185.48</v>
      </c>
      <c r="I68" s="19">
        <v>22</v>
      </c>
      <c r="J68" s="24">
        <v>3665.21</v>
      </c>
      <c r="K68" s="19">
        <v>5</v>
      </c>
      <c r="L68" s="24">
        <v>472.04</v>
      </c>
    </row>
    <row r="69" spans="2:12" s="10" customFormat="1" ht="17.25" customHeight="1" x14ac:dyDescent="0.15">
      <c r="B69" s="16">
        <v>29</v>
      </c>
      <c r="C69" s="19">
        <v>18</v>
      </c>
      <c r="D69" s="24">
        <v>2276.9699999999998</v>
      </c>
      <c r="E69" s="19">
        <v>5</v>
      </c>
      <c r="F69" s="24">
        <v>3276.35</v>
      </c>
      <c r="G69" s="28">
        <v>1</v>
      </c>
      <c r="H69" s="24">
        <v>85.1</v>
      </c>
      <c r="I69" s="19">
        <v>20</v>
      </c>
      <c r="J69" s="24">
        <v>2493.94</v>
      </c>
      <c r="K69" s="19">
        <v>4</v>
      </c>
      <c r="L69" s="24">
        <v>3144.48</v>
      </c>
    </row>
    <row r="70" spans="2:12" s="10" customFormat="1" ht="17.25" customHeight="1" x14ac:dyDescent="0.15">
      <c r="B70" s="17">
        <v>30</v>
      </c>
      <c r="C70" s="20">
        <v>23</v>
      </c>
      <c r="D70" s="25">
        <v>3491.09</v>
      </c>
      <c r="E70" s="20">
        <v>2</v>
      </c>
      <c r="F70" s="25">
        <v>40.159999999999997</v>
      </c>
      <c r="G70" s="30">
        <v>0</v>
      </c>
      <c r="H70" s="25">
        <v>0</v>
      </c>
      <c r="I70" s="20">
        <v>23</v>
      </c>
      <c r="J70" s="25">
        <v>3318.44</v>
      </c>
      <c r="K70" s="20">
        <v>2</v>
      </c>
      <c r="L70" s="25">
        <v>212.81</v>
      </c>
    </row>
    <row r="71" spans="2:12" s="10" customFormat="1" ht="17.25" customHeight="1" x14ac:dyDescent="0.15">
      <c r="B71" s="16" t="s">
        <v>25</v>
      </c>
      <c r="C71" s="19">
        <v>13</v>
      </c>
      <c r="D71" s="24">
        <v>2713.34</v>
      </c>
      <c r="E71" s="19">
        <v>8</v>
      </c>
      <c r="F71" s="24">
        <v>459.84</v>
      </c>
      <c r="G71" s="19">
        <v>0</v>
      </c>
      <c r="H71" s="24">
        <v>0</v>
      </c>
      <c r="I71" s="19">
        <v>16</v>
      </c>
      <c r="J71" s="24">
        <v>1961.36</v>
      </c>
      <c r="K71" s="19">
        <v>5</v>
      </c>
      <c r="L71" s="24">
        <v>1211.82</v>
      </c>
    </row>
    <row r="72" spans="2:12" s="10" customFormat="1" ht="17.25" customHeight="1" x14ac:dyDescent="0.15">
      <c r="B72" s="33" t="s">
        <v>26</v>
      </c>
      <c r="C72" s="36">
        <v>12</v>
      </c>
      <c r="D72" s="37">
        <v>1767.3</v>
      </c>
      <c r="E72" s="36">
        <v>12</v>
      </c>
      <c r="F72" s="37">
        <v>1446.56</v>
      </c>
      <c r="G72" s="36">
        <v>0</v>
      </c>
      <c r="H72" s="37">
        <v>0</v>
      </c>
      <c r="I72" s="36">
        <v>16</v>
      </c>
      <c r="J72" s="37">
        <v>2114.7600000000002</v>
      </c>
      <c r="K72" s="36">
        <v>8</v>
      </c>
      <c r="L72" s="37">
        <v>1099.0999999999999</v>
      </c>
    </row>
    <row r="73" spans="2:12" s="10" customFormat="1" ht="17.25" customHeight="1" x14ac:dyDescent="0.15">
      <c r="B73" s="33" t="s">
        <v>27</v>
      </c>
      <c r="C73" s="36">
        <v>11</v>
      </c>
      <c r="D73" s="37">
        <v>1570.85</v>
      </c>
      <c r="E73" s="36">
        <v>11</v>
      </c>
      <c r="F73" s="37">
        <v>1984.45</v>
      </c>
      <c r="G73" s="36">
        <v>1</v>
      </c>
      <c r="H73" s="37">
        <v>4823.55</v>
      </c>
      <c r="I73" s="36">
        <v>18</v>
      </c>
      <c r="J73" s="37">
        <v>2030.39</v>
      </c>
      <c r="K73" s="36">
        <v>5</v>
      </c>
      <c r="L73" s="37">
        <v>6348.46</v>
      </c>
    </row>
    <row r="74" spans="2:12" s="10" customFormat="1" ht="17.25" customHeight="1" x14ac:dyDescent="0.15">
      <c r="B74" s="33" t="s">
        <v>28</v>
      </c>
      <c r="C74" s="36">
        <v>12</v>
      </c>
      <c r="D74" s="37">
        <v>1427.99</v>
      </c>
      <c r="E74" s="36">
        <v>9</v>
      </c>
      <c r="F74" s="37">
        <v>875.13</v>
      </c>
      <c r="G74" s="36">
        <v>0</v>
      </c>
      <c r="H74" s="37">
        <v>0</v>
      </c>
      <c r="I74" s="36">
        <v>18</v>
      </c>
      <c r="J74" s="37">
        <v>1899.16</v>
      </c>
      <c r="K74" s="36">
        <v>3</v>
      </c>
      <c r="L74" s="37">
        <v>403.96</v>
      </c>
    </row>
    <row r="75" spans="2:12" s="10" customFormat="1" ht="12" customHeight="1" x14ac:dyDescent="0.15">
      <c r="C75" s="7"/>
      <c r="D75" s="8"/>
      <c r="E75" s="7"/>
      <c r="F75" s="8"/>
      <c r="G75" s="7"/>
      <c r="H75" s="8"/>
      <c r="I75" s="7"/>
      <c r="J75" s="8"/>
      <c r="K75" s="7"/>
      <c r="L75" s="8"/>
    </row>
    <row r="76" spans="2:12" s="27" customFormat="1" ht="12" customHeight="1" x14ac:dyDescent="0.15">
      <c r="B76" s="41" t="s">
        <v>16</v>
      </c>
      <c r="C76" s="41"/>
      <c r="D76" s="41"/>
      <c r="E76" s="41"/>
      <c r="F76" s="41"/>
      <c r="G76" s="41"/>
      <c r="H76" s="41"/>
      <c r="K76" s="42" t="s">
        <v>0</v>
      </c>
      <c r="L76" s="42"/>
    </row>
    <row r="77" spans="2:12" s="10" customFormat="1" ht="6.75" customHeight="1" x14ac:dyDescent="0.15">
      <c r="B77" s="5"/>
      <c r="C77" s="5"/>
      <c r="D77" s="5"/>
      <c r="E77" s="5"/>
      <c r="F77" s="5"/>
      <c r="G77" s="5"/>
      <c r="H77" s="5"/>
      <c r="I77" s="5"/>
      <c r="J77" s="5"/>
      <c r="K77" s="3"/>
      <c r="L77" s="3"/>
    </row>
    <row r="78" spans="2:12" s="13" customFormat="1" ht="17.25" customHeight="1" x14ac:dyDescent="0.15">
      <c r="B78" s="43" t="s">
        <v>1</v>
      </c>
      <c r="C78" s="39" t="s">
        <v>2</v>
      </c>
      <c r="D78" s="39"/>
      <c r="E78" s="39"/>
      <c r="F78" s="39"/>
      <c r="G78" s="39"/>
      <c r="H78" s="40"/>
      <c r="I78" s="39" t="s">
        <v>3</v>
      </c>
      <c r="J78" s="39"/>
      <c r="K78" s="39"/>
      <c r="L78" s="40"/>
    </row>
    <row r="79" spans="2:12" s="13" customFormat="1" ht="17.25" customHeight="1" x14ac:dyDescent="0.15">
      <c r="B79" s="43"/>
      <c r="C79" s="39" t="s">
        <v>4</v>
      </c>
      <c r="D79" s="40"/>
      <c r="E79" s="39" t="s">
        <v>5</v>
      </c>
      <c r="F79" s="40"/>
      <c r="G79" s="39" t="s">
        <v>6</v>
      </c>
      <c r="H79" s="40"/>
      <c r="I79" s="39" t="s">
        <v>7</v>
      </c>
      <c r="J79" s="40"/>
      <c r="K79" s="39" t="s">
        <v>8</v>
      </c>
      <c r="L79" s="40"/>
    </row>
    <row r="80" spans="2:12" s="13" customFormat="1" ht="17.25" customHeight="1" x14ac:dyDescent="0.15">
      <c r="B80" s="44"/>
      <c r="C80" s="18" t="s">
        <v>9</v>
      </c>
      <c r="D80" s="23" t="s">
        <v>10</v>
      </c>
      <c r="E80" s="18" t="s">
        <v>9</v>
      </c>
      <c r="F80" s="23" t="s">
        <v>10</v>
      </c>
      <c r="G80" s="18" t="s">
        <v>9</v>
      </c>
      <c r="H80" s="23" t="s">
        <v>10</v>
      </c>
      <c r="I80" s="18" t="s">
        <v>9</v>
      </c>
      <c r="J80" s="23" t="s">
        <v>10</v>
      </c>
      <c r="K80" s="18" t="s">
        <v>9</v>
      </c>
      <c r="L80" s="23" t="s">
        <v>10</v>
      </c>
    </row>
    <row r="81" spans="2:12" s="10" customFormat="1" ht="17.25" customHeight="1" x14ac:dyDescent="0.15">
      <c r="B81" s="15" t="s">
        <v>11</v>
      </c>
      <c r="C81" s="19">
        <v>27</v>
      </c>
      <c r="D81" s="24">
        <v>4394.91</v>
      </c>
      <c r="E81" s="19">
        <v>20</v>
      </c>
      <c r="F81" s="24">
        <v>2679.43</v>
      </c>
      <c r="G81" s="19">
        <v>13</v>
      </c>
      <c r="H81" s="24">
        <v>2107.5700000000002</v>
      </c>
      <c r="I81" s="19">
        <v>56</v>
      </c>
      <c r="J81" s="24">
        <v>8137.8</v>
      </c>
      <c r="K81" s="28">
        <v>4</v>
      </c>
      <c r="L81" s="24">
        <v>1044.1099999999999</v>
      </c>
    </row>
    <row r="82" spans="2:12" s="10" customFormat="1" ht="17.25" customHeight="1" x14ac:dyDescent="0.15">
      <c r="B82" s="16">
        <v>18</v>
      </c>
      <c r="C82" s="19">
        <v>43</v>
      </c>
      <c r="D82" s="24">
        <v>9864.6200000000008</v>
      </c>
      <c r="E82" s="19">
        <v>17</v>
      </c>
      <c r="F82" s="24">
        <v>1083.8699999999999</v>
      </c>
      <c r="G82" s="19">
        <v>5</v>
      </c>
      <c r="H82" s="24">
        <v>1363.32</v>
      </c>
      <c r="I82" s="19">
        <v>62</v>
      </c>
      <c r="J82" s="24">
        <v>11440.44</v>
      </c>
      <c r="K82" s="28">
        <v>3</v>
      </c>
      <c r="L82" s="24">
        <v>871.37</v>
      </c>
    </row>
    <row r="83" spans="2:12" s="10" customFormat="1" ht="17.25" customHeight="1" x14ac:dyDescent="0.15">
      <c r="B83" s="16">
        <v>19</v>
      </c>
      <c r="C83" s="19">
        <v>20</v>
      </c>
      <c r="D83" s="24">
        <v>4401.7</v>
      </c>
      <c r="E83" s="19">
        <v>19</v>
      </c>
      <c r="F83" s="24">
        <v>2238.37</v>
      </c>
      <c r="G83" s="19">
        <v>7</v>
      </c>
      <c r="H83" s="24">
        <v>683.07</v>
      </c>
      <c r="I83" s="19">
        <v>42</v>
      </c>
      <c r="J83" s="24">
        <v>6107.23</v>
      </c>
      <c r="K83" s="28">
        <v>4</v>
      </c>
      <c r="L83" s="24">
        <v>1215.9100000000001</v>
      </c>
    </row>
    <row r="84" spans="2:12" s="10" customFormat="1" ht="17.25" customHeight="1" x14ac:dyDescent="0.15">
      <c r="B84" s="17">
        <v>20</v>
      </c>
      <c r="C84" s="20">
        <v>18</v>
      </c>
      <c r="D84" s="25">
        <v>3669.29</v>
      </c>
      <c r="E84" s="20">
        <v>7</v>
      </c>
      <c r="F84" s="25">
        <v>2127.7800000000002</v>
      </c>
      <c r="G84" s="20">
        <v>8</v>
      </c>
      <c r="H84" s="25">
        <v>1353.33</v>
      </c>
      <c r="I84" s="20">
        <v>29</v>
      </c>
      <c r="J84" s="25">
        <v>3677.88</v>
      </c>
      <c r="K84" s="30">
        <v>4</v>
      </c>
      <c r="L84" s="25">
        <v>3472.52</v>
      </c>
    </row>
    <row r="85" spans="2:12" s="10" customFormat="1" ht="17.25" customHeight="1" x14ac:dyDescent="0.15">
      <c r="B85" s="16">
        <v>21</v>
      </c>
      <c r="C85" s="19">
        <v>19</v>
      </c>
      <c r="D85" s="24">
        <v>2169.75</v>
      </c>
      <c r="E85" s="19">
        <v>4</v>
      </c>
      <c r="F85" s="24">
        <v>2535.88</v>
      </c>
      <c r="G85" s="19">
        <v>1</v>
      </c>
      <c r="H85" s="24">
        <v>212</v>
      </c>
      <c r="I85" s="19">
        <v>18</v>
      </c>
      <c r="J85" s="24">
        <v>2918.64</v>
      </c>
      <c r="K85" s="28">
        <v>6</v>
      </c>
      <c r="L85" s="24">
        <v>1998.99</v>
      </c>
    </row>
    <row r="86" spans="2:12" s="10" customFormat="1" ht="17.25" customHeight="1" x14ac:dyDescent="0.15">
      <c r="B86" s="15">
        <v>22</v>
      </c>
      <c r="C86" s="19">
        <v>16</v>
      </c>
      <c r="D86" s="24">
        <v>1613.18</v>
      </c>
      <c r="E86" s="19">
        <v>4</v>
      </c>
      <c r="F86" s="24">
        <v>682.12</v>
      </c>
      <c r="G86" s="19">
        <v>6</v>
      </c>
      <c r="H86" s="24">
        <v>855.03</v>
      </c>
      <c r="I86" s="19">
        <v>22</v>
      </c>
      <c r="J86" s="24">
        <v>2231.02</v>
      </c>
      <c r="K86" s="28">
        <v>4</v>
      </c>
      <c r="L86" s="24">
        <v>919.31</v>
      </c>
    </row>
    <row r="87" spans="2:12" s="10" customFormat="1" ht="17.25" customHeight="1" x14ac:dyDescent="0.15">
      <c r="B87" s="15">
        <v>23</v>
      </c>
      <c r="C87" s="21">
        <v>13</v>
      </c>
      <c r="D87" s="24">
        <v>1476.4</v>
      </c>
      <c r="E87" s="21">
        <v>9</v>
      </c>
      <c r="F87" s="24">
        <v>648.42999999999995</v>
      </c>
      <c r="G87" s="21">
        <v>3</v>
      </c>
      <c r="H87" s="24">
        <v>630.07000000000005</v>
      </c>
      <c r="I87" s="21">
        <v>22</v>
      </c>
      <c r="J87" s="24">
        <v>2568.1</v>
      </c>
      <c r="K87" s="28">
        <v>3</v>
      </c>
      <c r="L87" s="24">
        <v>186.8</v>
      </c>
    </row>
    <row r="88" spans="2:12" s="10" customFormat="1" ht="17.25" customHeight="1" x14ac:dyDescent="0.15">
      <c r="B88" s="15">
        <v>24</v>
      </c>
      <c r="C88" s="21">
        <v>19</v>
      </c>
      <c r="D88" s="24">
        <v>2407.4</v>
      </c>
      <c r="E88" s="21">
        <v>7</v>
      </c>
      <c r="F88" s="24">
        <v>369.02</v>
      </c>
      <c r="G88" s="21">
        <v>5</v>
      </c>
      <c r="H88" s="24">
        <v>536.41</v>
      </c>
      <c r="I88" s="21">
        <v>29</v>
      </c>
      <c r="J88" s="24">
        <v>2618.23</v>
      </c>
      <c r="K88" s="28">
        <v>2</v>
      </c>
      <c r="L88" s="24">
        <v>694.6</v>
      </c>
    </row>
    <row r="89" spans="2:12" s="10" customFormat="1" ht="17.25" customHeight="1" x14ac:dyDescent="0.15">
      <c r="B89" s="15">
        <v>25</v>
      </c>
      <c r="C89" s="21">
        <v>19</v>
      </c>
      <c r="D89" s="24">
        <v>2131.13</v>
      </c>
      <c r="E89" s="21">
        <v>3</v>
      </c>
      <c r="F89" s="24">
        <v>160.74</v>
      </c>
      <c r="G89" s="21">
        <v>1</v>
      </c>
      <c r="H89" s="24">
        <v>188.79</v>
      </c>
      <c r="I89" s="21">
        <v>23</v>
      </c>
      <c r="J89" s="24">
        <v>2480.66</v>
      </c>
      <c r="K89" s="28">
        <v>0</v>
      </c>
      <c r="L89" s="24">
        <v>0</v>
      </c>
    </row>
    <row r="90" spans="2:12" s="10" customFormat="1" ht="17.25" customHeight="1" x14ac:dyDescent="0.15">
      <c r="B90" s="15">
        <v>26</v>
      </c>
      <c r="C90" s="22">
        <v>26</v>
      </c>
      <c r="D90" s="26">
        <v>4567.2099999999991</v>
      </c>
      <c r="E90" s="22">
        <v>3</v>
      </c>
      <c r="F90" s="26">
        <v>132.63</v>
      </c>
      <c r="G90" s="22">
        <v>1</v>
      </c>
      <c r="H90" s="26">
        <v>224</v>
      </c>
      <c r="I90" s="22">
        <v>29</v>
      </c>
      <c r="J90" s="26">
        <v>4906.91</v>
      </c>
      <c r="K90" s="29">
        <v>1</v>
      </c>
      <c r="L90" s="26">
        <v>16.93</v>
      </c>
    </row>
    <row r="91" spans="2:12" s="10" customFormat="1" ht="17.25" customHeight="1" x14ac:dyDescent="0.15">
      <c r="B91" s="16">
        <v>27</v>
      </c>
      <c r="C91" s="22">
        <v>28</v>
      </c>
      <c r="D91" s="26">
        <v>3819.77</v>
      </c>
      <c r="E91" s="22">
        <v>9</v>
      </c>
      <c r="F91" s="26">
        <v>1240.78</v>
      </c>
      <c r="G91" s="22">
        <v>2</v>
      </c>
      <c r="H91" s="26">
        <v>4686.43</v>
      </c>
      <c r="I91" s="22">
        <v>36</v>
      </c>
      <c r="J91" s="26">
        <v>4558.2</v>
      </c>
      <c r="K91" s="29">
        <v>3</v>
      </c>
      <c r="L91" s="26">
        <v>5188.78</v>
      </c>
    </row>
    <row r="92" spans="2:12" s="10" customFormat="1" ht="17.25" customHeight="1" x14ac:dyDescent="0.15">
      <c r="B92" s="16">
        <v>28</v>
      </c>
      <c r="C92" s="19">
        <v>20</v>
      </c>
      <c r="D92" s="24">
        <v>2581.73</v>
      </c>
      <c r="E92" s="19">
        <v>8</v>
      </c>
      <c r="F92" s="24">
        <v>1484.27</v>
      </c>
      <c r="G92" s="19">
        <v>1</v>
      </c>
      <c r="H92" s="24">
        <v>14.98</v>
      </c>
      <c r="I92" s="19">
        <v>22</v>
      </c>
      <c r="J92" s="24">
        <v>3094.98</v>
      </c>
      <c r="K92" s="28">
        <v>7</v>
      </c>
      <c r="L92" s="24">
        <v>986</v>
      </c>
    </row>
    <row r="93" spans="2:12" s="10" customFormat="1" ht="17.25" customHeight="1" x14ac:dyDescent="0.15">
      <c r="B93" s="16">
        <v>29</v>
      </c>
      <c r="C93" s="19">
        <v>22</v>
      </c>
      <c r="D93" s="24">
        <v>7039.64</v>
      </c>
      <c r="E93" s="19">
        <v>7</v>
      </c>
      <c r="F93" s="24">
        <v>487.71</v>
      </c>
      <c r="G93" s="19">
        <v>1</v>
      </c>
      <c r="H93" s="24">
        <v>116.76</v>
      </c>
      <c r="I93" s="19">
        <v>23</v>
      </c>
      <c r="J93" s="24">
        <v>2062.56</v>
      </c>
      <c r="K93" s="28">
        <v>7</v>
      </c>
      <c r="L93" s="24">
        <v>5581.55</v>
      </c>
    </row>
    <row r="94" spans="2:12" s="10" customFormat="1" ht="17.25" customHeight="1" x14ac:dyDescent="0.15">
      <c r="B94" s="17">
        <v>30</v>
      </c>
      <c r="C94" s="20">
        <v>18</v>
      </c>
      <c r="D94" s="25">
        <v>2064.79</v>
      </c>
      <c r="E94" s="20">
        <v>1</v>
      </c>
      <c r="F94" s="25">
        <v>158.35</v>
      </c>
      <c r="G94" s="20">
        <v>0</v>
      </c>
      <c r="H94" s="25">
        <v>0</v>
      </c>
      <c r="I94" s="20">
        <v>18</v>
      </c>
      <c r="J94" s="25">
        <v>2064.79</v>
      </c>
      <c r="K94" s="30">
        <v>1</v>
      </c>
      <c r="L94" s="25">
        <v>158.35</v>
      </c>
    </row>
    <row r="95" spans="2:12" s="10" customFormat="1" ht="17.25" customHeight="1" x14ac:dyDescent="0.15">
      <c r="B95" s="16" t="s">
        <v>25</v>
      </c>
      <c r="C95" s="19">
        <v>10</v>
      </c>
      <c r="D95" s="24">
        <v>3410.6</v>
      </c>
      <c r="E95" s="19">
        <v>11</v>
      </c>
      <c r="F95" s="24">
        <v>866.98</v>
      </c>
      <c r="G95" s="19">
        <v>0</v>
      </c>
      <c r="H95" s="24">
        <v>0</v>
      </c>
      <c r="I95" s="19">
        <v>17</v>
      </c>
      <c r="J95" s="24">
        <v>1696.38</v>
      </c>
      <c r="K95" s="19">
        <v>4</v>
      </c>
      <c r="L95" s="24">
        <v>2581.1999999999998</v>
      </c>
    </row>
    <row r="96" spans="2:12" s="10" customFormat="1" ht="17.25" customHeight="1" x14ac:dyDescent="0.15">
      <c r="B96" s="33" t="s">
        <v>26</v>
      </c>
      <c r="C96" s="36">
        <v>12</v>
      </c>
      <c r="D96" s="37">
        <v>1746.38</v>
      </c>
      <c r="E96" s="36">
        <v>6</v>
      </c>
      <c r="F96" s="37">
        <v>484.61</v>
      </c>
      <c r="G96" s="36">
        <v>0</v>
      </c>
      <c r="H96" s="37">
        <v>0</v>
      </c>
      <c r="I96" s="36">
        <v>14</v>
      </c>
      <c r="J96" s="37">
        <v>1657.75</v>
      </c>
      <c r="K96" s="36">
        <v>4</v>
      </c>
      <c r="L96" s="37">
        <v>573.24</v>
      </c>
    </row>
    <row r="97" spans="2:12" s="10" customFormat="1" ht="17.25" customHeight="1" x14ac:dyDescent="0.15">
      <c r="B97" s="33" t="s">
        <v>27</v>
      </c>
      <c r="C97" s="36">
        <v>22</v>
      </c>
      <c r="D97" s="37">
        <v>2523.61</v>
      </c>
      <c r="E97" s="36">
        <v>4</v>
      </c>
      <c r="F97" s="37">
        <v>251.04</v>
      </c>
      <c r="G97" s="36">
        <v>0</v>
      </c>
      <c r="H97" s="37">
        <v>0</v>
      </c>
      <c r="I97" s="36">
        <v>23</v>
      </c>
      <c r="J97" s="37">
        <v>2663.07</v>
      </c>
      <c r="K97" s="36">
        <v>3</v>
      </c>
      <c r="L97" s="37">
        <v>111.58</v>
      </c>
    </row>
    <row r="98" spans="2:12" s="10" customFormat="1" ht="17.25" customHeight="1" x14ac:dyDescent="0.15">
      <c r="B98" s="33" t="s">
        <v>28</v>
      </c>
      <c r="C98" s="36">
        <v>15</v>
      </c>
      <c r="D98" s="37">
        <v>1615.15</v>
      </c>
      <c r="E98" s="36">
        <v>7</v>
      </c>
      <c r="F98" s="37">
        <v>559.20000000000005</v>
      </c>
      <c r="G98" s="36">
        <v>0</v>
      </c>
      <c r="H98" s="37">
        <v>0</v>
      </c>
      <c r="I98" s="36">
        <v>20</v>
      </c>
      <c r="J98" s="37">
        <v>1974.19</v>
      </c>
      <c r="K98" s="36">
        <v>2</v>
      </c>
      <c r="L98" s="37">
        <v>200.16</v>
      </c>
    </row>
    <row r="99" spans="2:12" s="10" customFormat="1" ht="12" customHeight="1" x14ac:dyDescent="0.15">
      <c r="C99" s="7"/>
      <c r="D99" s="8"/>
      <c r="E99" s="7"/>
      <c r="F99" s="8"/>
      <c r="G99" s="7"/>
      <c r="H99" s="8"/>
      <c r="I99" s="7"/>
      <c r="J99" s="8"/>
      <c r="K99" s="7"/>
      <c r="L99" s="8"/>
    </row>
    <row r="100" spans="2:12" s="27" customFormat="1" ht="12" customHeight="1" x14ac:dyDescent="0.15">
      <c r="B100" s="41" t="s">
        <v>17</v>
      </c>
      <c r="C100" s="41"/>
      <c r="D100" s="41"/>
      <c r="E100" s="41"/>
      <c r="F100" s="41"/>
      <c r="G100" s="41"/>
      <c r="H100" s="41"/>
      <c r="K100" s="42" t="s">
        <v>0</v>
      </c>
      <c r="L100" s="42"/>
    </row>
    <row r="101" spans="2:12" s="10" customFormat="1" ht="6.75" customHeight="1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3"/>
      <c r="L101" s="3"/>
    </row>
    <row r="102" spans="2:12" s="13" customFormat="1" ht="17.25" customHeight="1" x14ac:dyDescent="0.15">
      <c r="B102" s="43" t="s">
        <v>1</v>
      </c>
      <c r="C102" s="39" t="s">
        <v>2</v>
      </c>
      <c r="D102" s="39"/>
      <c r="E102" s="39"/>
      <c r="F102" s="39"/>
      <c r="G102" s="39"/>
      <c r="H102" s="40"/>
      <c r="I102" s="39" t="s">
        <v>3</v>
      </c>
      <c r="J102" s="39"/>
      <c r="K102" s="39"/>
      <c r="L102" s="40"/>
    </row>
    <row r="103" spans="2:12" s="13" customFormat="1" ht="17.25" customHeight="1" x14ac:dyDescent="0.15">
      <c r="B103" s="43"/>
      <c r="C103" s="39" t="s">
        <v>4</v>
      </c>
      <c r="D103" s="40"/>
      <c r="E103" s="39" t="s">
        <v>5</v>
      </c>
      <c r="F103" s="40"/>
      <c r="G103" s="39" t="s">
        <v>6</v>
      </c>
      <c r="H103" s="40"/>
      <c r="I103" s="39" t="s">
        <v>7</v>
      </c>
      <c r="J103" s="40"/>
      <c r="K103" s="39" t="s">
        <v>8</v>
      </c>
      <c r="L103" s="40"/>
    </row>
    <row r="104" spans="2:12" s="13" customFormat="1" ht="17.25" customHeight="1" x14ac:dyDescent="0.15">
      <c r="B104" s="44"/>
      <c r="C104" s="18" t="s">
        <v>9</v>
      </c>
      <c r="D104" s="23" t="s">
        <v>10</v>
      </c>
      <c r="E104" s="18" t="s">
        <v>9</v>
      </c>
      <c r="F104" s="23" t="s">
        <v>10</v>
      </c>
      <c r="G104" s="18" t="s">
        <v>9</v>
      </c>
      <c r="H104" s="23" t="s">
        <v>10</v>
      </c>
      <c r="I104" s="18" t="s">
        <v>9</v>
      </c>
      <c r="J104" s="23" t="s">
        <v>10</v>
      </c>
      <c r="K104" s="18" t="s">
        <v>9</v>
      </c>
      <c r="L104" s="23" t="s">
        <v>10</v>
      </c>
    </row>
    <row r="105" spans="2:12" s="10" customFormat="1" ht="17.25" customHeight="1" x14ac:dyDescent="0.15">
      <c r="B105" s="15" t="s">
        <v>11</v>
      </c>
      <c r="C105" s="19">
        <v>51</v>
      </c>
      <c r="D105" s="24">
        <v>8129.95</v>
      </c>
      <c r="E105" s="19">
        <v>20</v>
      </c>
      <c r="F105" s="24">
        <v>1483.55</v>
      </c>
      <c r="G105" s="19">
        <v>16</v>
      </c>
      <c r="H105" s="24">
        <v>2930.03</v>
      </c>
      <c r="I105" s="19">
        <v>78</v>
      </c>
      <c r="J105" s="24">
        <v>10179.01</v>
      </c>
      <c r="K105" s="28">
        <v>9</v>
      </c>
      <c r="L105" s="24">
        <v>2364.52</v>
      </c>
    </row>
    <row r="106" spans="2:12" s="10" customFormat="1" ht="17.25" customHeight="1" x14ac:dyDescent="0.15">
      <c r="B106" s="16">
        <v>18</v>
      </c>
      <c r="C106" s="19">
        <v>33</v>
      </c>
      <c r="D106" s="24">
        <v>4699.45</v>
      </c>
      <c r="E106" s="19">
        <v>20</v>
      </c>
      <c r="F106" s="24">
        <v>1460.2</v>
      </c>
      <c r="G106" s="19">
        <v>3</v>
      </c>
      <c r="H106" s="24">
        <v>533.66999999999996</v>
      </c>
      <c r="I106" s="19">
        <v>51</v>
      </c>
      <c r="J106" s="24">
        <v>6120.4</v>
      </c>
      <c r="K106" s="28">
        <v>5</v>
      </c>
      <c r="L106" s="24">
        <v>572.91999999999996</v>
      </c>
    </row>
    <row r="107" spans="2:12" s="10" customFormat="1" ht="17.25" customHeight="1" x14ac:dyDescent="0.15">
      <c r="B107" s="16">
        <v>19</v>
      </c>
      <c r="C107" s="19">
        <v>29</v>
      </c>
      <c r="D107" s="24">
        <v>3589.86</v>
      </c>
      <c r="E107" s="19">
        <v>13</v>
      </c>
      <c r="F107" s="24">
        <v>1260.71</v>
      </c>
      <c r="G107" s="19">
        <v>5</v>
      </c>
      <c r="H107" s="24">
        <v>802.5</v>
      </c>
      <c r="I107" s="19">
        <v>44</v>
      </c>
      <c r="J107" s="24">
        <v>5405.75</v>
      </c>
      <c r="K107" s="28">
        <v>3</v>
      </c>
      <c r="L107" s="24">
        <v>247.32</v>
      </c>
    </row>
    <row r="108" spans="2:12" s="10" customFormat="1" ht="17.25" customHeight="1" x14ac:dyDescent="0.15">
      <c r="B108" s="17">
        <v>20</v>
      </c>
      <c r="C108" s="20">
        <v>34</v>
      </c>
      <c r="D108" s="25">
        <v>3612.97</v>
      </c>
      <c r="E108" s="20">
        <v>7</v>
      </c>
      <c r="F108" s="25">
        <v>433.98</v>
      </c>
      <c r="G108" s="20">
        <v>7</v>
      </c>
      <c r="H108" s="25">
        <v>923.37</v>
      </c>
      <c r="I108" s="20">
        <v>43</v>
      </c>
      <c r="J108" s="25">
        <v>4616.9399999999996</v>
      </c>
      <c r="K108" s="30">
        <v>5</v>
      </c>
      <c r="L108" s="25">
        <v>353.38</v>
      </c>
    </row>
    <row r="109" spans="2:12" s="10" customFormat="1" ht="17.25" customHeight="1" x14ac:dyDescent="0.15">
      <c r="B109" s="16">
        <v>21</v>
      </c>
      <c r="C109" s="19">
        <v>24</v>
      </c>
      <c r="D109" s="24">
        <v>3631.37</v>
      </c>
      <c r="E109" s="19">
        <v>11</v>
      </c>
      <c r="F109" s="24">
        <v>987.21</v>
      </c>
      <c r="G109" s="19">
        <v>3</v>
      </c>
      <c r="H109" s="24">
        <v>543.37</v>
      </c>
      <c r="I109" s="19">
        <v>36</v>
      </c>
      <c r="J109" s="24">
        <v>4721.34</v>
      </c>
      <c r="K109" s="28">
        <v>2</v>
      </c>
      <c r="L109" s="24">
        <v>440.61</v>
      </c>
    </row>
    <row r="110" spans="2:12" s="10" customFormat="1" ht="17.25" customHeight="1" x14ac:dyDescent="0.15">
      <c r="B110" s="15">
        <v>22</v>
      </c>
      <c r="C110" s="19">
        <v>22</v>
      </c>
      <c r="D110" s="24">
        <v>2830.92</v>
      </c>
      <c r="E110" s="19">
        <v>5</v>
      </c>
      <c r="F110" s="24">
        <v>435.04</v>
      </c>
      <c r="G110" s="19">
        <v>2</v>
      </c>
      <c r="H110" s="24">
        <v>452.79</v>
      </c>
      <c r="I110" s="19">
        <v>28</v>
      </c>
      <c r="J110" s="24">
        <v>3679.09</v>
      </c>
      <c r="K110" s="28">
        <v>1</v>
      </c>
      <c r="L110" s="24">
        <v>39.659999999999997</v>
      </c>
    </row>
    <row r="111" spans="2:12" s="10" customFormat="1" ht="17.25" customHeight="1" x14ac:dyDescent="0.15">
      <c r="B111" s="15">
        <v>23</v>
      </c>
      <c r="C111" s="21">
        <v>19</v>
      </c>
      <c r="D111" s="24">
        <v>1661</v>
      </c>
      <c r="E111" s="21">
        <v>8</v>
      </c>
      <c r="F111" s="24">
        <v>469.53</v>
      </c>
      <c r="G111" s="21">
        <v>5</v>
      </c>
      <c r="H111" s="24">
        <v>1551.62</v>
      </c>
      <c r="I111" s="21">
        <v>29</v>
      </c>
      <c r="J111" s="24">
        <v>2454.8200000000002</v>
      </c>
      <c r="K111" s="28">
        <v>3</v>
      </c>
      <c r="L111" s="24">
        <v>1227.33</v>
      </c>
    </row>
    <row r="112" spans="2:12" s="10" customFormat="1" ht="17.25" customHeight="1" x14ac:dyDescent="0.15">
      <c r="B112" s="15">
        <v>24</v>
      </c>
      <c r="C112" s="21">
        <v>32</v>
      </c>
      <c r="D112" s="24">
        <v>3969.36</v>
      </c>
      <c r="E112" s="21">
        <v>8</v>
      </c>
      <c r="F112" s="24">
        <v>781.85</v>
      </c>
      <c r="G112" s="21">
        <v>10</v>
      </c>
      <c r="H112" s="24">
        <v>1384.35</v>
      </c>
      <c r="I112" s="21">
        <v>44</v>
      </c>
      <c r="J112" s="24">
        <v>5685.98</v>
      </c>
      <c r="K112" s="28">
        <v>6</v>
      </c>
      <c r="L112" s="24">
        <v>449.58</v>
      </c>
    </row>
    <row r="113" spans="2:12" s="10" customFormat="1" ht="17.25" customHeight="1" x14ac:dyDescent="0.15">
      <c r="B113" s="15">
        <v>25</v>
      </c>
      <c r="C113" s="21">
        <v>18</v>
      </c>
      <c r="D113" s="24">
        <v>2768.74</v>
      </c>
      <c r="E113" s="21">
        <v>9</v>
      </c>
      <c r="F113" s="24">
        <v>666.60000000000014</v>
      </c>
      <c r="G113" s="21">
        <v>5</v>
      </c>
      <c r="H113" s="24">
        <v>576.80999999999995</v>
      </c>
      <c r="I113" s="21">
        <v>32</v>
      </c>
      <c r="J113" s="24">
        <v>4012.1499999999992</v>
      </c>
      <c r="K113" s="28">
        <v>0</v>
      </c>
      <c r="L113" s="24">
        <v>0</v>
      </c>
    </row>
    <row r="114" spans="2:12" s="10" customFormat="1" ht="17.25" customHeight="1" x14ac:dyDescent="0.15">
      <c r="B114" s="15">
        <v>26</v>
      </c>
      <c r="C114" s="22">
        <v>31</v>
      </c>
      <c r="D114" s="26">
        <v>5719.8499999999995</v>
      </c>
      <c r="E114" s="22">
        <v>8</v>
      </c>
      <c r="F114" s="26">
        <v>652.52</v>
      </c>
      <c r="G114" s="22">
        <v>2</v>
      </c>
      <c r="H114" s="26">
        <v>161.30000000000001</v>
      </c>
      <c r="I114" s="22">
        <v>34</v>
      </c>
      <c r="J114" s="26">
        <v>4636.58</v>
      </c>
      <c r="K114" s="29">
        <v>7</v>
      </c>
      <c r="L114" s="26">
        <v>1897.09</v>
      </c>
    </row>
    <row r="115" spans="2:12" s="10" customFormat="1" ht="17.25" customHeight="1" x14ac:dyDescent="0.15">
      <c r="B115" s="16">
        <v>27</v>
      </c>
      <c r="C115" s="22">
        <v>27</v>
      </c>
      <c r="D115" s="26">
        <v>4302.17</v>
      </c>
      <c r="E115" s="22">
        <v>8</v>
      </c>
      <c r="F115" s="26">
        <v>682.67</v>
      </c>
      <c r="G115" s="22">
        <v>1</v>
      </c>
      <c r="H115" s="26">
        <v>116.5</v>
      </c>
      <c r="I115" s="22">
        <v>32</v>
      </c>
      <c r="J115" s="26">
        <v>4645.67</v>
      </c>
      <c r="K115" s="29">
        <v>4</v>
      </c>
      <c r="L115" s="26">
        <v>455.67</v>
      </c>
    </row>
    <row r="116" spans="2:12" s="10" customFormat="1" ht="17.25" customHeight="1" x14ac:dyDescent="0.15">
      <c r="B116" s="16">
        <v>28</v>
      </c>
      <c r="C116" s="19">
        <v>34</v>
      </c>
      <c r="D116" s="24">
        <v>5358.91</v>
      </c>
      <c r="E116" s="19">
        <v>9</v>
      </c>
      <c r="F116" s="24">
        <v>7082.12</v>
      </c>
      <c r="G116" s="19">
        <v>0</v>
      </c>
      <c r="H116" s="24">
        <v>0</v>
      </c>
      <c r="I116" s="19">
        <v>38</v>
      </c>
      <c r="J116" s="24">
        <v>6425.28</v>
      </c>
      <c r="K116" s="28">
        <v>5</v>
      </c>
      <c r="L116" s="24">
        <v>6015.75</v>
      </c>
    </row>
    <row r="117" spans="2:12" s="10" customFormat="1" ht="17.25" customHeight="1" x14ac:dyDescent="0.15">
      <c r="B117" s="16">
        <v>29</v>
      </c>
      <c r="C117" s="19">
        <v>26</v>
      </c>
      <c r="D117" s="24">
        <v>3691.02</v>
      </c>
      <c r="E117" s="19">
        <v>9</v>
      </c>
      <c r="F117" s="24">
        <v>951.42</v>
      </c>
      <c r="G117" s="19">
        <v>1</v>
      </c>
      <c r="H117" s="24">
        <v>136.62</v>
      </c>
      <c r="I117" s="19">
        <v>30</v>
      </c>
      <c r="J117" s="24">
        <v>3666.94</v>
      </c>
      <c r="K117" s="28">
        <v>6</v>
      </c>
      <c r="L117" s="24">
        <v>1112.1199999999999</v>
      </c>
    </row>
    <row r="118" spans="2:12" s="10" customFormat="1" ht="17.25" customHeight="1" x14ac:dyDescent="0.15">
      <c r="B118" s="17">
        <v>30</v>
      </c>
      <c r="C118" s="20">
        <v>18</v>
      </c>
      <c r="D118" s="25">
        <v>2179.15</v>
      </c>
      <c r="E118" s="20">
        <v>3</v>
      </c>
      <c r="F118" s="25">
        <v>335.01</v>
      </c>
      <c r="G118" s="20">
        <v>1</v>
      </c>
      <c r="H118" s="25">
        <v>760.33</v>
      </c>
      <c r="I118" s="20">
        <v>19</v>
      </c>
      <c r="J118" s="25">
        <v>2405.79</v>
      </c>
      <c r="K118" s="30">
        <v>3</v>
      </c>
      <c r="L118" s="25">
        <v>868.7</v>
      </c>
    </row>
    <row r="119" spans="2:12" s="10" customFormat="1" ht="17.25" customHeight="1" x14ac:dyDescent="0.15">
      <c r="B119" s="16" t="s">
        <v>25</v>
      </c>
      <c r="C119" s="19">
        <v>17</v>
      </c>
      <c r="D119" s="24">
        <v>3016.87</v>
      </c>
      <c r="E119" s="19">
        <v>11</v>
      </c>
      <c r="F119" s="24">
        <v>2008.18</v>
      </c>
      <c r="G119" s="19">
        <v>0</v>
      </c>
      <c r="H119" s="24">
        <v>0</v>
      </c>
      <c r="I119" s="19">
        <v>27</v>
      </c>
      <c r="J119" s="24">
        <v>4830.3500000000004</v>
      </c>
      <c r="K119" s="19">
        <v>1</v>
      </c>
      <c r="L119" s="24">
        <v>194.7</v>
      </c>
    </row>
    <row r="120" spans="2:12" s="10" customFormat="1" ht="17.25" customHeight="1" x14ac:dyDescent="0.15">
      <c r="B120" s="33" t="s">
        <v>26</v>
      </c>
      <c r="C120" s="36">
        <v>23</v>
      </c>
      <c r="D120" s="37">
        <v>5736.29</v>
      </c>
      <c r="E120" s="36">
        <v>9</v>
      </c>
      <c r="F120" s="37">
        <v>846.88</v>
      </c>
      <c r="G120" s="36">
        <v>0</v>
      </c>
      <c r="H120" s="37">
        <v>0</v>
      </c>
      <c r="I120" s="36">
        <v>30</v>
      </c>
      <c r="J120" s="37">
        <v>5414.27</v>
      </c>
      <c r="K120" s="36">
        <v>2</v>
      </c>
      <c r="L120" s="37">
        <v>1168.9000000000001</v>
      </c>
    </row>
    <row r="121" spans="2:12" s="10" customFormat="1" ht="17.25" customHeight="1" x14ac:dyDescent="0.15">
      <c r="B121" s="33" t="s">
        <v>27</v>
      </c>
      <c r="C121" s="36">
        <v>27</v>
      </c>
      <c r="D121" s="37">
        <v>3454.43</v>
      </c>
      <c r="E121" s="36">
        <v>11</v>
      </c>
      <c r="F121" s="37">
        <v>1296.0999999999999</v>
      </c>
      <c r="G121" s="36">
        <v>3</v>
      </c>
      <c r="H121" s="37">
        <v>1730.36</v>
      </c>
      <c r="I121" s="36">
        <v>31</v>
      </c>
      <c r="J121" s="37">
        <v>3941.92</v>
      </c>
      <c r="K121" s="36">
        <v>10</v>
      </c>
      <c r="L121" s="37">
        <v>2538.9699999999998</v>
      </c>
    </row>
    <row r="122" spans="2:12" s="10" customFormat="1" ht="17.25" customHeight="1" x14ac:dyDescent="0.15">
      <c r="B122" s="33" t="s">
        <v>28</v>
      </c>
      <c r="C122" s="36">
        <v>28</v>
      </c>
      <c r="D122" s="37">
        <v>3390.21</v>
      </c>
      <c r="E122" s="36">
        <v>12</v>
      </c>
      <c r="F122" s="37">
        <v>1315.15</v>
      </c>
      <c r="G122" s="36">
        <v>0</v>
      </c>
      <c r="H122" s="37">
        <v>0</v>
      </c>
      <c r="I122" s="36">
        <v>32</v>
      </c>
      <c r="J122" s="37">
        <v>3611.99</v>
      </c>
      <c r="K122" s="36">
        <v>8</v>
      </c>
      <c r="L122" s="37">
        <v>1093.3699999999999</v>
      </c>
    </row>
    <row r="123" spans="2:12" s="10" customFormat="1" ht="12" customHeight="1" x14ac:dyDescent="0.15">
      <c r="C123" s="7"/>
      <c r="D123" s="8"/>
      <c r="E123" s="7"/>
      <c r="F123" s="8"/>
      <c r="G123" s="7"/>
      <c r="H123" s="8"/>
      <c r="I123" s="7"/>
      <c r="J123" s="8"/>
      <c r="K123" s="7"/>
      <c r="L123" s="8"/>
    </row>
    <row r="124" spans="2:12" s="27" customFormat="1" ht="12" customHeight="1" x14ac:dyDescent="0.15">
      <c r="B124" s="41" t="s">
        <v>18</v>
      </c>
      <c r="C124" s="41"/>
      <c r="D124" s="41"/>
      <c r="E124" s="41"/>
      <c r="F124" s="41"/>
      <c r="G124" s="41"/>
      <c r="H124" s="41"/>
      <c r="K124" s="42" t="s">
        <v>0</v>
      </c>
      <c r="L124" s="42"/>
    </row>
    <row r="125" spans="2:12" s="10" customFormat="1" ht="6.75" customHeight="1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3"/>
      <c r="L125" s="3"/>
    </row>
    <row r="126" spans="2:12" s="13" customFormat="1" ht="17.25" customHeight="1" x14ac:dyDescent="0.15">
      <c r="B126" s="43" t="s">
        <v>1</v>
      </c>
      <c r="C126" s="39" t="s">
        <v>2</v>
      </c>
      <c r="D126" s="39"/>
      <c r="E126" s="39"/>
      <c r="F126" s="39"/>
      <c r="G126" s="39"/>
      <c r="H126" s="40"/>
      <c r="I126" s="39" t="s">
        <v>3</v>
      </c>
      <c r="J126" s="39"/>
      <c r="K126" s="39"/>
      <c r="L126" s="40"/>
    </row>
    <row r="127" spans="2:12" s="13" customFormat="1" ht="17.25" customHeight="1" x14ac:dyDescent="0.15">
      <c r="B127" s="43"/>
      <c r="C127" s="39" t="s">
        <v>4</v>
      </c>
      <c r="D127" s="40"/>
      <c r="E127" s="39" t="s">
        <v>5</v>
      </c>
      <c r="F127" s="40"/>
      <c r="G127" s="39" t="s">
        <v>6</v>
      </c>
      <c r="H127" s="40"/>
      <c r="I127" s="39" t="s">
        <v>7</v>
      </c>
      <c r="J127" s="40"/>
      <c r="K127" s="39" t="s">
        <v>8</v>
      </c>
      <c r="L127" s="40"/>
    </row>
    <row r="128" spans="2:12" s="13" customFormat="1" ht="17.25" customHeight="1" x14ac:dyDescent="0.15">
      <c r="B128" s="44"/>
      <c r="C128" s="18" t="s">
        <v>9</v>
      </c>
      <c r="D128" s="23" t="s">
        <v>10</v>
      </c>
      <c r="E128" s="18" t="s">
        <v>9</v>
      </c>
      <c r="F128" s="23" t="s">
        <v>10</v>
      </c>
      <c r="G128" s="18" t="s">
        <v>9</v>
      </c>
      <c r="H128" s="23" t="s">
        <v>10</v>
      </c>
      <c r="I128" s="18" t="s">
        <v>9</v>
      </c>
      <c r="J128" s="23" t="s">
        <v>10</v>
      </c>
      <c r="K128" s="18" t="s">
        <v>9</v>
      </c>
      <c r="L128" s="23" t="s">
        <v>10</v>
      </c>
    </row>
    <row r="129" spans="2:12" s="10" customFormat="1" ht="17.25" customHeight="1" x14ac:dyDescent="0.15">
      <c r="B129" s="15" t="s">
        <v>11</v>
      </c>
      <c r="C129" s="19">
        <v>69</v>
      </c>
      <c r="D129" s="24">
        <v>18247.38</v>
      </c>
      <c r="E129" s="19">
        <v>27</v>
      </c>
      <c r="F129" s="24">
        <v>2837.14</v>
      </c>
      <c r="G129" s="28">
        <v>4</v>
      </c>
      <c r="H129" s="24">
        <v>667.66</v>
      </c>
      <c r="I129" s="19">
        <v>89</v>
      </c>
      <c r="J129" s="24">
        <v>16569.13</v>
      </c>
      <c r="K129" s="28">
        <v>11</v>
      </c>
      <c r="L129" s="24">
        <v>5183.05</v>
      </c>
    </row>
    <row r="130" spans="2:12" s="10" customFormat="1" ht="17.25" customHeight="1" x14ac:dyDescent="0.15">
      <c r="B130" s="16">
        <v>18</v>
      </c>
      <c r="C130" s="19">
        <v>57</v>
      </c>
      <c r="D130" s="24">
        <v>15847.85</v>
      </c>
      <c r="E130" s="19">
        <v>16</v>
      </c>
      <c r="F130" s="24">
        <v>2608.4699999999998</v>
      </c>
      <c r="G130" s="28">
        <v>0</v>
      </c>
      <c r="H130" s="24">
        <v>0</v>
      </c>
      <c r="I130" s="19">
        <v>64</v>
      </c>
      <c r="J130" s="24">
        <v>10007.11</v>
      </c>
      <c r="K130" s="28">
        <v>9</v>
      </c>
      <c r="L130" s="24">
        <v>8449.2099999999991</v>
      </c>
    </row>
    <row r="131" spans="2:12" s="10" customFormat="1" ht="17.25" customHeight="1" x14ac:dyDescent="0.15">
      <c r="B131" s="16">
        <v>19</v>
      </c>
      <c r="C131" s="19">
        <v>31</v>
      </c>
      <c r="D131" s="24">
        <v>5867.61</v>
      </c>
      <c r="E131" s="19">
        <v>7</v>
      </c>
      <c r="F131" s="24">
        <v>406.06</v>
      </c>
      <c r="G131" s="28">
        <v>0</v>
      </c>
      <c r="H131" s="24">
        <v>0</v>
      </c>
      <c r="I131" s="19">
        <v>34</v>
      </c>
      <c r="J131" s="24">
        <v>5424.46</v>
      </c>
      <c r="K131" s="28">
        <v>4</v>
      </c>
      <c r="L131" s="24">
        <v>849.21</v>
      </c>
    </row>
    <row r="132" spans="2:12" s="10" customFormat="1" ht="17.25" customHeight="1" x14ac:dyDescent="0.15">
      <c r="B132" s="17">
        <v>20</v>
      </c>
      <c r="C132" s="20">
        <v>7</v>
      </c>
      <c r="D132" s="25">
        <v>721.38</v>
      </c>
      <c r="E132" s="20">
        <v>3</v>
      </c>
      <c r="F132" s="25">
        <v>160.28</v>
      </c>
      <c r="G132" s="30">
        <v>3</v>
      </c>
      <c r="H132" s="25">
        <v>306.99</v>
      </c>
      <c r="I132" s="20">
        <v>13</v>
      </c>
      <c r="J132" s="25">
        <v>1188.6500000000001</v>
      </c>
      <c r="K132" s="30">
        <v>0</v>
      </c>
      <c r="L132" s="25">
        <v>0</v>
      </c>
    </row>
    <row r="133" spans="2:12" s="10" customFormat="1" ht="17.25" customHeight="1" x14ac:dyDescent="0.15">
      <c r="B133" s="16">
        <v>21</v>
      </c>
      <c r="C133" s="19">
        <v>17</v>
      </c>
      <c r="D133" s="24">
        <v>2172.71</v>
      </c>
      <c r="E133" s="19">
        <v>3</v>
      </c>
      <c r="F133" s="24">
        <v>1247.1500000000001</v>
      </c>
      <c r="G133" s="28">
        <v>2</v>
      </c>
      <c r="H133" s="24">
        <v>98.3</v>
      </c>
      <c r="I133" s="19">
        <v>20</v>
      </c>
      <c r="J133" s="24">
        <v>2491.5</v>
      </c>
      <c r="K133" s="28">
        <v>2</v>
      </c>
      <c r="L133" s="24">
        <v>1026.6600000000001</v>
      </c>
    </row>
    <row r="134" spans="2:12" s="10" customFormat="1" ht="17.25" customHeight="1" x14ac:dyDescent="0.15">
      <c r="B134" s="15">
        <v>22</v>
      </c>
      <c r="C134" s="19">
        <v>21</v>
      </c>
      <c r="D134" s="24">
        <v>2975.1</v>
      </c>
      <c r="E134" s="19">
        <v>2</v>
      </c>
      <c r="F134" s="24">
        <v>165.88</v>
      </c>
      <c r="G134" s="28">
        <v>3</v>
      </c>
      <c r="H134" s="24">
        <v>241.61</v>
      </c>
      <c r="I134" s="19">
        <v>25</v>
      </c>
      <c r="J134" s="24">
        <v>3221.78</v>
      </c>
      <c r="K134" s="28">
        <v>1</v>
      </c>
      <c r="L134" s="24">
        <v>160.81</v>
      </c>
    </row>
    <row r="135" spans="2:12" s="10" customFormat="1" ht="17.25" customHeight="1" x14ac:dyDescent="0.15">
      <c r="B135" s="15">
        <v>23</v>
      </c>
      <c r="C135" s="21">
        <v>19</v>
      </c>
      <c r="D135" s="24">
        <v>5075.22</v>
      </c>
      <c r="E135" s="21">
        <v>1</v>
      </c>
      <c r="F135" s="24">
        <v>707.48</v>
      </c>
      <c r="G135" s="28">
        <v>2</v>
      </c>
      <c r="H135" s="24">
        <v>240.55</v>
      </c>
      <c r="I135" s="21">
        <v>17</v>
      </c>
      <c r="J135" s="24">
        <v>2615.69</v>
      </c>
      <c r="K135" s="28">
        <v>5</v>
      </c>
      <c r="L135" s="24">
        <v>3407.56</v>
      </c>
    </row>
    <row r="136" spans="2:12" s="10" customFormat="1" ht="17.25" customHeight="1" x14ac:dyDescent="0.15">
      <c r="B136" s="15">
        <v>24</v>
      </c>
      <c r="C136" s="21">
        <v>19</v>
      </c>
      <c r="D136" s="24">
        <v>2471.7199999999998</v>
      </c>
      <c r="E136" s="21">
        <v>6</v>
      </c>
      <c r="F136" s="24">
        <v>489.54</v>
      </c>
      <c r="G136" s="28">
        <v>3</v>
      </c>
      <c r="H136" s="24">
        <v>329.31</v>
      </c>
      <c r="I136" s="21">
        <v>26</v>
      </c>
      <c r="J136" s="24">
        <v>2982.56</v>
      </c>
      <c r="K136" s="28">
        <v>2</v>
      </c>
      <c r="L136" s="24">
        <v>308.01</v>
      </c>
    </row>
    <row r="137" spans="2:12" s="10" customFormat="1" ht="17.25" customHeight="1" x14ac:dyDescent="0.15">
      <c r="B137" s="15">
        <v>25</v>
      </c>
      <c r="C137" s="21">
        <v>10</v>
      </c>
      <c r="D137" s="24">
        <v>1166.3200000000002</v>
      </c>
      <c r="E137" s="21">
        <v>4</v>
      </c>
      <c r="F137" s="24">
        <v>145.03</v>
      </c>
      <c r="G137" s="28">
        <v>0</v>
      </c>
      <c r="H137" s="24">
        <v>0</v>
      </c>
      <c r="I137" s="21">
        <v>14</v>
      </c>
      <c r="J137" s="24">
        <v>1311.3500000000001</v>
      </c>
      <c r="K137" s="28">
        <v>0</v>
      </c>
      <c r="L137" s="24">
        <v>0</v>
      </c>
    </row>
    <row r="138" spans="2:12" s="10" customFormat="1" ht="17.25" customHeight="1" x14ac:dyDescent="0.15">
      <c r="B138" s="15">
        <v>26</v>
      </c>
      <c r="C138" s="22">
        <v>20</v>
      </c>
      <c r="D138" s="26">
        <v>6859.34</v>
      </c>
      <c r="E138" s="22">
        <v>2</v>
      </c>
      <c r="F138" s="26">
        <v>87.39</v>
      </c>
      <c r="G138" s="29">
        <v>1</v>
      </c>
      <c r="H138" s="26">
        <v>126</v>
      </c>
      <c r="I138" s="22">
        <v>16</v>
      </c>
      <c r="J138" s="26">
        <v>1570.1999999999998</v>
      </c>
      <c r="K138" s="29">
        <v>7</v>
      </c>
      <c r="L138" s="26">
        <v>5502.5300000000007</v>
      </c>
    </row>
    <row r="139" spans="2:12" s="10" customFormat="1" ht="17.25" customHeight="1" x14ac:dyDescent="0.15">
      <c r="B139" s="16">
        <v>27</v>
      </c>
      <c r="C139" s="22">
        <v>22</v>
      </c>
      <c r="D139" s="26">
        <v>3543.48</v>
      </c>
      <c r="E139" s="22">
        <v>7</v>
      </c>
      <c r="F139" s="26">
        <v>399.7</v>
      </c>
      <c r="G139" s="29">
        <v>1</v>
      </c>
      <c r="H139" s="26">
        <v>180.13</v>
      </c>
      <c r="I139" s="22">
        <v>22</v>
      </c>
      <c r="J139" s="26">
        <v>2204.35</v>
      </c>
      <c r="K139" s="29">
        <v>8</v>
      </c>
      <c r="L139" s="26">
        <v>1918.96</v>
      </c>
    </row>
    <row r="140" spans="2:12" s="10" customFormat="1" ht="17.25" customHeight="1" x14ac:dyDescent="0.15">
      <c r="B140" s="16">
        <v>28</v>
      </c>
      <c r="C140" s="19">
        <v>17</v>
      </c>
      <c r="D140" s="24">
        <v>1718.87</v>
      </c>
      <c r="E140" s="19">
        <v>3</v>
      </c>
      <c r="F140" s="24">
        <v>140.97999999999999</v>
      </c>
      <c r="G140" s="28">
        <v>0</v>
      </c>
      <c r="H140" s="24">
        <v>0</v>
      </c>
      <c r="I140" s="19">
        <v>15</v>
      </c>
      <c r="J140" s="24">
        <v>1208.03</v>
      </c>
      <c r="K140" s="28">
        <v>5</v>
      </c>
      <c r="L140" s="24">
        <v>651.82000000000005</v>
      </c>
    </row>
    <row r="141" spans="2:12" s="10" customFormat="1" ht="17.25" customHeight="1" x14ac:dyDescent="0.15">
      <c r="B141" s="16">
        <v>29</v>
      </c>
      <c r="C141" s="19">
        <v>19</v>
      </c>
      <c r="D141" s="24">
        <v>10073.16</v>
      </c>
      <c r="E141" s="19">
        <v>3</v>
      </c>
      <c r="F141" s="24">
        <v>338.75</v>
      </c>
      <c r="G141" s="28">
        <v>0</v>
      </c>
      <c r="H141" s="24">
        <v>0</v>
      </c>
      <c r="I141" s="19">
        <v>20</v>
      </c>
      <c r="J141" s="24">
        <v>7300.44</v>
      </c>
      <c r="K141" s="28">
        <v>2</v>
      </c>
      <c r="L141" s="24">
        <v>3111.47</v>
      </c>
    </row>
    <row r="142" spans="2:12" s="10" customFormat="1" ht="17.25" customHeight="1" x14ac:dyDescent="0.15">
      <c r="B142" s="17">
        <v>30</v>
      </c>
      <c r="C142" s="20">
        <v>20</v>
      </c>
      <c r="D142" s="25">
        <v>9251.83</v>
      </c>
      <c r="E142" s="20">
        <v>2</v>
      </c>
      <c r="F142" s="25">
        <v>544.27</v>
      </c>
      <c r="G142" s="30">
        <v>0</v>
      </c>
      <c r="H142" s="25">
        <v>0</v>
      </c>
      <c r="I142" s="20">
        <v>14</v>
      </c>
      <c r="J142" s="25">
        <v>2173.3200000000002</v>
      </c>
      <c r="K142" s="30">
        <v>8</v>
      </c>
      <c r="L142" s="25">
        <v>7622.78</v>
      </c>
    </row>
    <row r="143" spans="2:12" s="10" customFormat="1" ht="17.25" customHeight="1" x14ac:dyDescent="0.15">
      <c r="B143" s="16" t="s">
        <v>25</v>
      </c>
      <c r="C143" s="19">
        <v>19</v>
      </c>
      <c r="D143" s="24">
        <v>2467.46</v>
      </c>
      <c r="E143" s="19">
        <v>7</v>
      </c>
      <c r="F143" s="24">
        <v>491.22</v>
      </c>
      <c r="G143" s="19">
        <v>0</v>
      </c>
      <c r="H143" s="24">
        <v>0</v>
      </c>
      <c r="I143" s="19">
        <v>24</v>
      </c>
      <c r="J143" s="24">
        <v>2688.5</v>
      </c>
      <c r="K143" s="19">
        <v>2</v>
      </c>
      <c r="L143" s="24">
        <v>270.18</v>
      </c>
    </row>
    <row r="144" spans="2:12" s="10" customFormat="1" ht="17.25" customHeight="1" x14ac:dyDescent="0.15">
      <c r="B144" s="33" t="s">
        <v>26</v>
      </c>
      <c r="C144" s="36">
        <v>82</v>
      </c>
      <c r="D144" s="37">
        <v>4804.42</v>
      </c>
      <c r="E144" s="36">
        <v>7</v>
      </c>
      <c r="F144" s="37">
        <v>336.66</v>
      </c>
      <c r="G144" s="36">
        <v>1</v>
      </c>
      <c r="H144" s="37">
        <v>520.53</v>
      </c>
      <c r="I144" s="36">
        <v>33</v>
      </c>
      <c r="J144" s="37">
        <v>4525.8</v>
      </c>
      <c r="K144" s="36">
        <v>57</v>
      </c>
      <c r="L144" s="37">
        <v>1135.81</v>
      </c>
    </row>
    <row r="145" spans="2:12" s="10" customFormat="1" ht="17.25" customHeight="1" x14ac:dyDescent="0.15">
      <c r="B145" s="33" t="s">
        <v>27</v>
      </c>
      <c r="C145" s="36">
        <v>13</v>
      </c>
      <c r="D145" s="37">
        <v>3537.62</v>
      </c>
      <c r="E145" s="36">
        <v>9</v>
      </c>
      <c r="F145" s="37">
        <v>2647.73</v>
      </c>
      <c r="G145" s="36">
        <v>0</v>
      </c>
      <c r="H145" s="37">
        <v>0</v>
      </c>
      <c r="I145" s="36">
        <v>15</v>
      </c>
      <c r="J145" s="37">
        <v>1699.59</v>
      </c>
      <c r="K145" s="36">
        <v>7</v>
      </c>
      <c r="L145" s="37">
        <v>4485.76</v>
      </c>
    </row>
    <row r="146" spans="2:12" s="10" customFormat="1" ht="17.25" customHeight="1" x14ac:dyDescent="0.15">
      <c r="B146" s="33" t="s">
        <v>28</v>
      </c>
      <c r="C146" s="36">
        <v>12</v>
      </c>
      <c r="D146" s="37">
        <v>1408.82</v>
      </c>
      <c r="E146" s="36">
        <v>7</v>
      </c>
      <c r="F146" s="37">
        <v>728.47</v>
      </c>
      <c r="G146" s="36">
        <v>0</v>
      </c>
      <c r="H146" s="37">
        <v>0</v>
      </c>
      <c r="I146" s="36">
        <v>15</v>
      </c>
      <c r="J146" s="37">
        <v>1843.5</v>
      </c>
      <c r="K146" s="36">
        <v>4</v>
      </c>
      <c r="L146" s="37">
        <v>293.79000000000002</v>
      </c>
    </row>
    <row r="147" spans="2:12" s="10" customFormat="1" ht="12" customHeight="1" x14ac:dyDescent="0.15">
      <c r="C147" s="7"/>
      <c r="D147" s="8"/>
      <c r="E147" s="7"/>
      <c r="F147" s="8"/>
      <c r="G147" s="7"/>
      <c r="H147" s="8"/>
      <c r="I147" s="7"/>
      <c r="J147" s="8"/>
      <c r="K147" s="7"/>
      <c r="L147" s="8"/>
    </row>
    <row r="148" spans="2:12" s="27" customFormat="1" ht="12" customHeight="1" x14ac:dyDescent="0.15">
      <c r="B148" s="41" t="s">
        <v>19</v>
      </c>
      <c r="C148" s="41"/>
      <c r="D148" s="41"/>
      <c r="E148" s="41"/>
      <c r="F148" s="41"/>
      <c r="G148" s="41"/>
      <c r="H148" s="41"/>
      <c r="K148" s="42" t="s">
        <v>0</v>
      </c>
      <c r="L148" s="42"/>
    </row>
    <row r="149" spans="2:12" s="10" customFormat="1" ht="6.75" customHeight="1" x14ac:dyDescent="0.15"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</row>
    <row r="150" spans="2:12" s="13" customFormat="1" ht="17.25" customHeight="1" x14ac:dyDescent="0.15">
      <c r="B150" s="43" t="s">
        <v>1</v>
      </c>
      <c r="C150" s="39" t="s">
        <v>2</v>
      </c>
      <c r="D150" s="39"/>
      <c r="E150" s="39"/>
      <c r="F150" s="39"/>
      <c r="G150" s="39"/>
      <c r="H150" s="40"/>
      <c r="I150" s="39" t="s">
        <v>3</v>
      </c>
      <c r="J150" s="39"/>
      <c r="K150" s="39"/>
      <c r="L150" s="40"/>
    </row>
    <row r="151" spans="2:12" s="13" customFormat="1" ht="17.25" customHeight="1" x14ac:dyDescent="0.15">
      <c r="B151" s="43"/>
      <c r="C151" s="39" t="s">
        <v>4</v>
      </c>
      <c r="D151" s="40"/>
      <c r="E151" s="39" t="s">
        <v>5</v>
      </c>
      <c r="F151" s="40"/>
      <c r="G151" s="39" t="s">
        <v>6</v>
      </c>
      <c r="H151" s="40"/>
      <c r="I151" s="39" t="s">
        <v>7</v>
      </c>
      <c r="J151" s="40"/>
      <c r="K151" s="39" t="s">
        <v>8</v>
      </c>
      <c r="L151" s="40"/>
    </row>
    <row r="152" spans="2:12" s="13" customFormat="1" ht="17.25" customHeight="1" x14ac:dyDescent="0.15">
      <c r="B152" s="44"/>
      <c r="C152" s="18" t="s">
        <v>9</v>
      </c>
      <c r="D152" s="23" t="s">
        <v>10</v>
      </c>
      <c r="E152" s="18" t="s">
        <v>9</v>
      </c>
      <c r="F152" s="23" t="s">
        <v>10</v>
      </c>
      <c r="G152" s="18" t="s">
        <v>9</v>
      </c>
      <c r="H152" s="23" t="s">
        <v>10</v>
      </c>
      <c r="I152" s="18" t="s">
        <v>9</v>
      </c>
      <c r="J152" s="23" t="s">
        <v>10</v>
      </c>
      <c r="K152" s="18" t="s">
        <v>9</v>
      </c>
      <c r="L152" s="23" t="s">
        <v>10</v>
      </c>
    </row>
    <row r="153" spans="2:12" s="10" customFormat="1" ht="17.25" customHeight="1" x14ac:dyDescent="0.15">
      <c r="B153" s="15" t="s">
        <v>11</v>
      </c>
      <c r="C153" s="19">
        <v>9</v>
      </c>
      <c r="D153" s="24">
        <v>816</v>
      </c>
      <c r="E153" s="28">
        <v>9</v>
      </c>
      <c r="F153" s="24">
        <v>397.46</v>
      </c>
      <c r="G153" s="19">
        <v>1</v>
      </c>
      <c r="H153" s="24">
        <v>142.43</v>
      </c>
      <c r="I153" s="19">
        <v>16</v>
      </c>
      <c r="J153" s="24">
        <v>1276.05</v>
      </c>
      <c r="K153" s="19">
        <v>3</v>
      </c>
      <c r="L153" s="24">
        <v>79.84</v>
      </c>
    </row>
    <row r="154" spans="2:12" s="10" customFormat="1" ht="17.25" customHeight="1" x14ac:dyDescent="0.15">
      <c r="B154" s="16">
        <v>18</v>
      </c>
      <c r="C154" s="19">
        <v>11</v>
      </c>
      <c r="D154" s="24">
        <v>7620.1</v>
      </c>
      <c r="E154" s="28">
        <v>6</v>
      </c>
      <c r="F154" s="24">
        <v>1142.4100000000001</v>
      </c>
      <c r="G154" s="19">
        <v>3</v>
      </c>
      <c r="H154" s="24">
        <v>312.3</v>
      </c>
      <c r="I154" s="19">
        <v>18</v>
      </c>
      <c r="J154" s="24">
        <v>1578.93</v>
      </c>
      <c r="K154" s="19">
        <v>2</v>
      </c>
      <c r="L154" s="24">
        <v>7495.88</v>
      </c>
    </row>
    <row r="155" spans="2:12" s="10" customFormat="1" ht="17.25" customHeight="1" x14ac:dyDescent="0.15">
      <c r="B155" s="16">
        <v>19</v>
      </c>
      <c r="C155" s="19">
        <v>13</v>
      </c>
      <c r="D155" s="24">
        <v>10025.302000000001</v>
      </c>
      <c r="E155" s="28">
        <v>3</v>
      </c>
      <c r="F155" s="24">
        <v>326.07</v>
      </c>
      <c r="G155" s="19">
        <v>0</v>
      </c>
      <c r="H155" s="24">
        <v>0</v>
      </c>
      <c r="I155" s="19">
        <v>12</v>
      </c>
      <c r="J155" s="24">
        <v>1401.7720000000002</v>
      </c>
      <c r="K155" s="19">
        <v>4</v>
      </c>
      <c r="L155" s="24">
        <v>8949.6</v>
      </c>
    </row>
    <row r="156" spans="2:12" s="10" customFormat="1" ht="17.25" customHeight="1" x14ac:dyDescent="0.15">
      <c r="B156" s="17">
        <v>20</v>
      </c>
      <c r="C156" s="20">
        <v>7</v>
      </c>
      <c r="D156" s="25">
        <v>757.42</v>
      </c>
      <c r="E156" s="30">
        <v>7</v>
      </c>
      <c r="F156" s="25">
        <v>494.73</v>
      </c>
      <c r="G156" s="20">
        <v>3</v>
      </c>
      <c r="H156" s="25">
        <v>287.29000000000002</v>
      </c>
      <c r="I156" s="20">
        <v>17</v>
      </c>
      <c r="J156" s="25">
        <v>1539.44</v>
      </c>
      <c r="K156" s="20">
        <v>0</v>
      </c>
      <c r="L156" s="25">
        <v>0</v>
      </c>
    </row>
    <row r="157" spans="2:12" s="10" customFormat="1" ht="17.25" customHeight="1" x14ac:dyDescent="0.15">
      <c r="B157" s="16">
        <v>21</v>
      </c>
      <c r="C157" s="19">
        <v>8</v>
      </c>
      <c r="D157" s="24">
        <v>648.16</v>
      </c>
      <c r="E157" s="28">
        <v>2</v>
      </c>
      <c r="F157" s="24">
        <v>281.26</v>
      </c>
      <c r="G157" s="19">
        <v>4</v>
      </c>
      <c r="H157" s="24">
        <v>622.16999999999996</v>
      </c>
      <c r="I157" s="19">
        <v>12</v>
      </c>
      <c r="J157" s="24">
        <v>1462.98</v>
      </c>
      <c r="K157" s="19">
        <v>2</v>
      </c>
      <c r="L157" s="24">
        <v>88.61</v>
      </c>
    </row>
    <row r="158" spans="2:12" s="10" customFormat="1" ht="17.25" customHeight="1" x14ac:dyDescent="0.15">
      <c r="B158" s="15">
        <v>22</v>
      </c>
      <c r="C158" s="19">
        <v>12</v>
      </c>
      <c r="D158" s="24">
        <v>1085.8599999999999</v>
      </c>
      <c r="E158" s="28">
        <v>4</v>
      </c>
      <c r="F158" s="24">
        <v>366.87</v>
      </c>
      <c r="G158" s="19">
        <v>0</v>
      </c>
      <c r="H158" s="24">
        <v>0</v>
      </c>
      <c r="I158" s="19">
        <v>16</v>
      </c>
      <c r="J158" s="24">
        <v>1452.73</v>
      </c>
      <c r="K158" s="19">
        <v>0</v>
      </c>
      <c r="L158" s="24">
        <v>0</v>
      </c>
    </row>
    <row r="159" spans="2:12" s="10" customFormat="1" ht="17.25" customHeight="1" x14ac:dyDescent="0.15">
      <c r="B159" s="15">
        <v>23</v>
      </c>
      <c r="C159" s="21">
        <v>13</v>
      </c>
      <c r="D159" s="24">
        <v>1211.55</v>
      </c>
      <c r="E159" s="28">
        <v>6</v>
      </c>
      <c r="F159" s="24">
        <v>593.30999999999995</v>
      </c>
      <c r="G159" s="21">
        <v>2</v>
      </c>
      <c r="H159" s="24">
        <v>85.14</v>
      </c>
      <c r="I159" s="21">
        <v>20</v>
      </c>
      <c r="J159" s="24">
        <v>1814.01</v>
      </c>
      <c r="K159" s="21">
        <v>1</v>
      </c>
      <c r="L159" s="24">
        <v>75.989999999999995</v>
      </c>
    </row>
    <row r="160" spans="2:12" s="10" customFormat="1" ht="17.25" customHeight="1" x14ac:dyDescent="0.15">
      <c r="B160" s="15">
        <v>24</v>
      </c>
      <c r="C160" s="21">
        <v>3</v>
      </c>
      <c r="D160" s="24">
        <v>735.89</v>
      </c>
      <c r="E160" s="28">
        <v>0</v>
      </c>
      <c r="F160" s="24">
        <v>0</v>
      </c>
      <c r="G160" s="21">
        <v>2</v>
      </c>
      <c r="H160" s="24">
        <v>248.27</v>
      </c>
      <c r="I160" s="21">
        <v>5</v>
      </c>
      <c r="J160" s="24">
        <v>984.16</v>
      </c>
      <c r="K160" s="28">
        <v>0</v>
      </c>
      <c r="L160" s="24">
        <v>0</v>
      </c>
    </row>
    <row r="161" spans="2:12" s="10" customFormat="1" ht="17.25" customHeight="1" x14ac:dyDescent="0.15">
      <c r="B161" s="15">
        <v>25</v>
      </c>
      <c r="C161" s="21">
        <v>11</v>
      </c>
      <c r="D161" s="24">
        <v>1220.1999999999998</v>
      </c>
      <c r="E161" s="28">
        <v>5</v>
      </c>
      <c r="F161" s="24">
        <v>294.15999999999997</v>
      </c>
      <c r="G161" s="28">
        <v>0</v>
      </c>
      <c r="H161" s="24">
        <v>0</v>
      </c>
      <c r="I161" s="21">
        <v>16</v>
      </c>
      <c r="J161" s="24">
        <v>1514.3600000000001</v>
      </c>
      <c r="K161" s="28">
        <v>0</v>
      </c>
      <c r="L161" s="24">
        <v>0</v>
      </c>
    </row>
    <row r="162" spans="2:12" s="10" customFormat="1" ht="17.25" customHeight="1" x14ac:dyDescent="0.15">
      <c r="B162" s="15">
        <v>26</v>
      </c>
      <c r="C162" s="22">
        <v>13</v>
      </c>
      <c r="D162" s="26">
        <v>1252.48</v>
      </c>
      <c r="E162" s="29">
        <v>1</v>
      </c>
      <c r="F162" s="26">
        <v>30.63</v>
      </c>
      <c r="G162" s="29">
        <v>0</v>
      </c>
      <c r="H162" s="26">
        <v>0</v>
      </c>
      <c r="I162" s="22">
        <v>13</v>
      </c>
      <c r="J162" s="26">
        <v>1212.7</v>
      </c>
      <c r="K162" s="22">
        <v>1</v>
      </c>
      <c r="L162" s="26">
        <v>70.41</v>
      </c>
    </row>
    <row r="163" spans="2:12" s="10" customFormat="1" ht="17.25" customHeight="1" x14ac:dyDescent="0.15">
      <c r="B163" s="16">
        <v>27</v>
      </c>
      <c r="C163" s="22">
        <v>6</v>
      </c>
      <c r="D163" s="26">
        <v>745.48</v>
      </c>
      <c r="E163" s="29">
        <v>2</v>
      </c>
      <c r="F163" s="26">
        <v>193.76</v>
      </c>
      <c r="G163" s="29">
        <v>0</v>
      </c>
      <c r="H163" s="26">
        <v>0</v>
      </c>
      <c r="I163" s="22">
        <v>8</v>
      </c>
      <c r="J163" s="26">
        <v>939.24</v>
      </c>
      <c r="K163" s="29">
        <v>0</v>
      </c>
      <c r="L163" s="26">
        <v>0</v>
      </c>
    </row>
    <row r="164" spans="2:12" s="10" customFormat="1" ht="17.25" customHeight="1" x14ac:dyDescent="0.15">
      <c r="B164" s="16">
        <v>28</v>
      </c>
      <c r="C164" s="19">
        <v>10</v>
      </c>
      <c r="D164" s="24">
        <v>1070.18</v>
      </c>
      <c r="E164" s="28">
        <v>0</v>
      </c>
      <c r="F164" s="24">
        <v>0</v>
      </c>
      <c r="G164" s="19">
        <v>0</v>
      </c>
      <c r="H164" s="24">
        <v>0</v>
      </c>
      <c r="I164" s="19">
        <v>9</v>
      </c>
      <c r="J164" s="24">
        <v>912.65</v>
      </c>
      <c r="K164" s="19">
        <v>1</v>
      </c>
      <c r="L164" s="24">
        <v>157.53</v>
      </c>
    </row>
    <row r="165" spans="2:12" s="10" customFormat="1" ht="17.25" customHeight="1" x14ac:dyDescent="0.15">
      <c r="B165" s="16">
        <v>29</v>
      </c>
      <c r="C165" s="19">
        <v>19</v>
      </c>
      <c r="D165" s="24">
        <v>52292.67</v>
      </c>
      <c r="E165" s="28">
        <v>2</v>
      </c>
      <c r="F165" s="24">
        <v>549.75</v>
      </c>
      <c r="G165" s="19">
        <v>0</v>
      </c>
      <c r="H165" s="24">
        <v>0</v>
      </c>
      <c r="I165" s="19">
        <v>19</v>
      </c>
      <c r="J165" s="24">
        <v>52292.67</v>
      </c>
      <c r="K165" s="19">
        <v>2</v>
      </c>
      <c r="L165" s="24">
        <v>549.75</v>
      </c>
    </row>
    <row r="166" spans="2:12" s="10" customFormat="1" ht="17.25" customHeight="1" x14ac:dyDescent="0.15">
      <c r="B166" s="17">
        <v>30</v>
      </c>
      <c r="C166" s="20">
        <v>8</v>
      </c>
      <c r="D166" s="25">
        <v>721.28</v>
      </c>
      <c r="E166" s="30">
        <v>0</v>
      </c>
      <c r="F166" s="25">
        <v>0</v>
      </c>
      <c r="G166" s="20">
        <v>0</v>
      </c>
      <c r="H166" s="25">
        <v>0</v>
      </c>
      <c r="I166" s="20">
        <v>6</v>
      </c>
      <c r="J166" s="25">
        <v>682.59</v>
      </c>
      <c r="K166" s="20">
        <v>2</v>
      </c>
      <c r="L166" s="25">
        <v>38.69</v>
      </c>
    </row>
    <row r="167" spans="2:12" s="10" customFormat="1" ht="17.25" customHeight="1" x14ac:dyDescent="0.15">
      <c r="B167" s="16" t="s">
        <v>25</v>
      </c>
      <c r="C167" s="19">
        <v>6</v>
      </c>
      <c r="D167" s="24">
        <v>10231.299999999999</v>
      </c>
      <c r="E167" s="19">
        <v>2</v>
      </c>
      <c r="F167" s="24">
        <v>156.86000000000001</v>
      </c>
      <c r="G167" s="19">
        <v>0</v>
      </c>
      <c r="H167" s="24">
        <v>0</v>
      </c>
      <c r="I167" s="19">
        <v>6</v>
      </c>
      <c r="J167" s="24">
        <v>10335.4</v>
      </c>
      <c r="K167" s="19">
        <v>2</v>
      </c>
      <c r="L167" s="24">
        <v>52.76</v>
      </c>
    </row>
    <row r="168" spans="2:12" s="10" customFormat="1" ht="17.25" customHeight="1" x14ac:dyDescent="0.15">
      <c r="B168" s="33" t="s">
        <v>26</v>
      </c>
      <c r="C168" s="36">
        <v>7</v>
      </c>
      <c r="D168" s="37">
        <v>908.12</v>
      </c>
      <c r="E168" s="36">
        <v>6</v>
      </c>
      <c r="F168" s="37">
        <v>499.15</v>
      </c>
      <c r="G168" s="36">
        <v>0</v>
      </c>
      <c r="H168" s="37">
        <v>0</v>
      </c>
      <c r="I168" s="36">
        <v>11</v>
      </c>
      <c r="J168" s="37">
        <v>1267.29</v>
      </c>
      <c r="K168" s="36">
        <v>2</v>
      </c>
      <c r="L168" s="37">
        <v>139.97999999999999</v>
      </c>
    </row>
    <row r="169" spans="2:12" s="10" customFormat="1" ht="17.25" customHeight="1" x14ac:dyDescent="0.15">
      <c r="B169" s="33" t="s">
        <v>27</v>
      </c>
      <c r="C169" s="36">
        <v>3</v>
      </c>
      <c r="D169" s="37">
        <v>256.19</v>
      </c>
      <c r="E169" s="36">
        <v>1</v>
      </c>
      <c r="F169" s="37">
        <v>123.75</v>
      </c>
      <c r="G169" s="36">
        <v>0</v>
      </c>
      <c r="H169" s="37">
        <v>0</v>
      </c>
      <c r="I169" s="36">
        <v>3</v>
      </c>
      <c r="J169" s="37">
        <v>314.04000000000002</v>
      </c>
      <c r="K169" s="36">
        <v>1</v>
      </c>
      <c r="L169" s="37">
        <v>65.900000000000006</v>
      </c>
    </row>
    <row r="170" spans="2:12" s="10" customFormat="1" ht="17.25" customHeight="1" x14ac:dyDescent="0.15">
      <c r="B170" s="33" t="s">
        <v>28</v>
      </c>
      <c r="C170" s="36">
        <v>4</v>
      </c>
      <c r="D170" s="37">
        <v>395.27</v>
      </c>
      <c r="E170" s="36">
        <v>2</v>
      </c>
      <c r="F170" s="37">
        <v>252.85</v>
      </c>
      <c r="G170" s="36">
        <v>0</v>
      </c>
      <c r="H170" s="37">
        <v>0</v>
      </c>
      <c r="I170" s="36">
        <v>4</v>
      </c>
      <c r="J170" s="37">
        <v>544.16999999999996</v>
      </c>
      <c r="K170" s="36">
        <v>2</v>
      </c>
      <c r="L170" s="37">
        <v>103.95</v>
      </c>
    </row>
    <row r="171" spans="2:12" s="10" customFormat="1" ht="11.25" customHeight="1" x14ac:dyDescent="0.15">
      <c r="C171" s="7"/>
      <c r="D171" s="8"/>
      <c r="E171" s="7"/>
      <c r="F171" s="8"/>
      <c r="G171" s="7"/>
      <c r="H171" s="8"/>
      <c r="I171" s="7"/>
      <c r="J171" s="8"/>
      <c r="K171" s="7"/>
      <c r="L171" s="8"/>
    </row>
    <row r="172" spans="2:12" s="27" customFormat="1" ht="11.25" customHeight="1" x14ac:dyDescent="0.15">
      <c r="B172" s="41" t="s">
        <v>20</v>
      </c>
      <c r="C172" s="41"/>
      <c r="D172" s="41"/>
      <c r="E172" s="41"/>
      <c r="F172" s="41"/>
      <c r="G172" s="41"/>
      <c r="H172" s="41"/>
      <c r="K172" s="42" t="s">
        <v>0</v>
      </c>
      <c r="L172" s="42"/>
    </row>
    <row r="173" spans="2:12" s="10" customFormat="1" ht="6" customHeight="1" x14ac:dyDescent="0.15">
      <c r="B173" s="5"/>
      <c r="C173" s="5"/>
      <c r="D173" s="5"/>
      <c r="E173" s="5"/>
      <c r="F173" s="5"/>
      <c r="G173" s="5"/>
      <c r="H173" s="5"/>
      <c r="I173" s="5"/>
      <c r="J173" s="5"/>
      <c r="K173" s="3"/>
      <c r="L173" s="3"/>
    </row>
    <row r="174" spans="2:12" s="13" customFormat="1" ht="17.25" customHeight="1" x14ac:dyDescent="0.15">
      <c r="B174" s="43" t="s">
        <v>1</v>
      </c>
      <c r="C174" s="39" t="s">
        <v>2</v>
      </c>
      <c r="D174" s="39"/>
      <c r="E174" s="39"/>
      <c r="F174" s="39"/>
      <c r="G174" s="39"/>
      <c r="H174" s="40"/>
      <c r="I174" s="39" t="s">
        <v>3</v>
      </c>
      <c r="J174" s="39"/>
      <c r="K174" s="39"/>
      <c r="L174" s="40"/>
    </row>
    <row r="175" spans="2:12" s="13" customFormat="1" ht="17.25" customHeight="1" x14ac:dyDescent="0.15">
      <c r="B175" s="43"/>
      <c r="C175" s="39" t="s">
        <v>4</v>
      </c>
      <c r="D175" s="40"/>
      <c r="E175" s="39" t="s">
        <v>5</v>
      </c>
      <c r="F175" s="40"/>
      <c r="G175" s="39" t="s">
        <v>6</v>
      </c>
      <c r="H175" s="40"/>
      <c r="I175" s="39" t="s">
        <v>7</v>
      </c>
      <c r="J175" s="40"/>
      <c r="K175" s="39" t="s">
        <v>8</v>
      </c>
      <c r="L175" s="40"/>
    </row>
    <row r="176" spans="2:12" s="13" customFormat="1" ht="17.25" customHeight="1" x14ac:dyDescent="0.15">
      <c r="B176" s="44"/>
      <c r="C176" s="18" t="s">
        <v>9</v>
      </c>
      <c r="D176" s="23" t="s">
        <v>10</v>
      </c>
      <c r="E176" s="18" t="s">
        <v>9</v>
      </c>
      <c r="F176" s="23" t="s">
        <v>10</v>
      </c>
      <c r="G176" s="18" t="s">
        <v>9</v>
      </c>
      <c r="H176" s="23" t="s">
        <v>10</v>
      </c>
      <c r="I176" s="18" t="s">
        <v>9</v>
      </c>
      <c r="J176" s="23" t="s">
        <v>10</v>
      </c>
      <c r="K176" s="18" t="s">
        <v>9</v>
      </c>
      <c r="L176" s="23" t="s">
        <v>10</v>
      </c>
    </row>
    <row r="177" spans="2:12" s="10" customFormat="1" ht="17.25" customHeight="1" x14ac:dyDescent="0.15">
      <c r="B177" s="15" t="s">
        <v>11</v>
      </c>
      <c r="C177" s="19">
        <v>37</v>
      </c>
      <c r="D177" s="24">
        <v>5218.43</v>
      </c>
      <c r="E177" s="19">
        <v>21</v>
      </c>
      <c r="F177" s="24">
        <v>2052.0810000000001</v>
      </c>
      <c r="G177" s="28">
        <v>16</v>
      </c>
      <c r="H177" s="24">
        <v>2518.0100000000002</v>
      </c>
      <c r="I177" s="19">
        <v>72</v>
      </c>
      <c r="J177" s="24">
        <v>9118.58</v>
      </c>
      <c r="K177" s="19">
        <v>2</v>
      </c>
      <c r="L177" s="24">
        <v>669.94</v>
      </c>
    </row>
    <row r="178" spans="2:12" s="10" customFormat="1" ht="17.25" customHeight="1" x14ac:dyDescent="0.15">
      <c r="B178" s="16">
        <v>18</v>
      </c>
      <c r="C178" s="19">
        <v>23</v>
      </c>
      <c r="D178" s="24">
        <v>3451.21</v>
      </c>
      <c r="E178" s="19">
        <v>30</v>
      </c>
      <c r="F178" s="24">
        <v>2544.23</v>
      </c>
      <c r="G178" s="28">
        <v>9</v>
      </c>
      <c r="H178" s="24">
        <v>1080.71</v>
      </c>
      <c r="I178" s="19">
        <v>56</v>
      </c>
      <c r="J178" s="24">
        <v>5653.8</v>
      </c>
      <c r="K178" s="19">
        <v>6</v>
      </c>
      <c r="L178" s="24">
        <v>1422.35</v>
      </c>
    </row>
    <row r="179" spans="2:12" s="10" customFormat="1" ht="17.25" customHeight="1" x14ac:dyDescent="0.15">
      <c r="B179" s="16">
        <v>19</v>
      </c>
      <c r="C179" s="19">
        <v>17</v>
      </c>
      <c r="D179" s="24">
        <v>2774.08</v>
      </c>
      <c r="E179" s="19">
        <v>16</v>
      </c>
      <c r="F179" s="24">
        <v>1613.18</v>
      </c>
      <c r="G179" s="28">
        <v>9</v>
      </c>
      <c r="H179" s="24">
        <v>1012.72</v>
      </c>
      <c r="I179" s="19">
        <v>39</v>
      </c>
      <c r="J179" s="24">
        <v>4685.47</v>
      </c>
      <c r="K179" s="19">
        <v>3</v>
      </c>
      <c r="L179" s="24">
        <v>714.51</v>
      </c>
    </row>
    <row r="180" spans="2:12" s="10" customFormat="1" ht="17.25" customHeight="1" x14ac:dyDescent="0.15">
      <c r="B180" s="17">
        <v>20</v>
      </c>
      <c r="C180" s="20">
        <v>28</v>
      </c>
      <c r="D180" s="25">
        <v>8117.75</v>
      </c>
      <c r="E180" s="20">
        <v>7</v>
      </c>
      <c r="F180" s="25">
        <v>613.87</v>
      </c>
      <c r="G180" s="30">
        <v>5</v>
      </c>
      <c r="H180" s="25">
        <v>763.57</v>
      </c>
      <c r="I180" s="20">
        <v>34</v>
      </c>
      <c r="J180" s="25">
        <v>5645.46</v>
      </c>
      <c r="K180" s="20">
        <v>6</v>
      </c>
      <c r="L180" s="25">
        <v>3849.73</v>
      </c>
    </row>
    <row r="181" spans="2:12" s="10" customFormat="1" ht="17.25" customHeight="1" x14ac:dyDescent="0.15">
      <c r="B181" s="16">
        <v>21</v>
      </c>
      <c r="C181" s="19">
        <v>18</v>
      </c>
      <c r="D181" s="24">
        <v>2000.6</v>
      </c>
      <c r="E181" s="19">
        <v>7</v>
      </c>
      <c r="F181" s="24">
        <v>847.26</v>
      </c>
      <c r="G181" s="28">
        <v>6</v>
      </c>
      <c r="H181" s="24">
        <v>720.95</v>
      </c>
      <c r="I181" s="19">
        <v>25</v>
      </c>
      <c r="J181" s="24">
        <v>2969.69</v>
      </c>
      <c r="K181" s="19">
        <v>6</v>
      </c>
      <c r="L181" s="24">
        <v>599.12</v>
      </c>
    </row>
    <row r="182" spans="2:12" s="10" customFormat="1" ht="17.25" customHeight="1" x14ac:dyDescent="0.15">
      <c r="B182" s="15">
        <v>22</v>
      </c>
      <c r="C182" s="19">
        <v>29</v>
      </c>
      <c r="D182" s="24">
        <v>3721.24</v>
      </c>
      <c r="E182" s="19">
        <v>3</v>
      </c>
      <c r="F182" s="24">
        <v>169.28</v>
      </c>
      <c r="G182" s="28">
        <v>5</v>
      </c>
      <c r="H182" s="24">
        <v>531.63</v>
      </c>
      <c r="I182" s="19">
        <v>35</v>
      </c>
      <c r="J182" s="24">
        <v>4244.32</v>
      </c>
      <c r="K182" s="19">
        <v>2</v>
      </c>
      <c r="L182" s="24">
        <v>177.83</v>
      </c>
    </row>
    <row r="183" spans="2:12" s="10" customFormat="1" ht="17.25" customHeight="1" x14ac:dyDescent="0.15">
      <c r="B183" s="15">
        <v>23</v>
      </c>
      <c r="C183" s="21">
        <v>35</v>
      </c>
      <c r="D183" s="24">
        <v>8651.9599999999991</v>
      </c>
      <c r="E183" s="21">
        <v>9</v>
      </c>
      <c r="F183" s="24">
        <v>727.23</v>
      </c>
      <c r="G183" s="28">
        <v>7</v>
      </c>
      <c r="H183" s="24">
        <v>1260.17</v>
      </c>
      <c r="I183" s="21">
        <v>49</v>
      </c>
      <c r="J183" s="24">
        <v>10534.67</v>
      </c>
      <c r="K183" s="21">
        <v>2</v>
      </c>
      <c r="L183" s="24">
        <v>104.69</v>
      </c>
    </row>
    <row r="184" spans="2:12" s="10" customFormat="1" ht="17.25" customHeight="1" x14ac:dyDescent="0.15">
      <c r="B184" s="15">
        <v>24</v>
      </c>
      <c r="C184" s="21">
        <v>34</v>
      </c>
      <c r="D184" s="24">
        <v>3611.95</v>
      </c>
      <c r="E184" s="21">
        <v>5</v>
      </c>
      <c r="F184" s="24">
        <v>176.76</v>
      </c>
      <c r="G184" s="28">
        <v>5</v>
      </c>
      <c r="H184" s="24">
        <v>821.69</v>
      </c>
      <c r="I184" s="21">
        <v>42</v>
      </c>
      <c r="J184" s="24">
        <v>4318.45</v>
      </c>
      <c r="K184" s="21">
        <v>2</v>
      </c>
      <c r="L184" s="24">
        <v>291.95</v>
      </c>
    </row>
    <row r="185" spans="2:12" s="10" customFormat="1" ht="17.25" customHeight="1" x14ac:dyDescent="0.15">
      <c r="B185" s="15">
        <v>25</v>
      </c>
      <c r="C185" s="21">
        <v>41</v>
      </c>
      <c r="D185" s="24">
        <v>4604.9700000000012</v>
      </c>
      <c r="E185" s="21">
        <v>3</v>
      </c>
      <c r="F185" s="24">
        <v>138.44</v>
      </c>
      <c r="G185" s="28">
        <v>3</v>
      </c>
      <c r="H185" s="24">
        <v>288.38</v>
      </c>
      <c r="I185" s="21">
        <v>44</v>
      </c>
      <c r="J185" s="24">
        <v>4802.68</v>
      </c>
      <c r="K185" s="21">
        <v>3</v>
      </c>
      <c r="L185" s="24">
        <v>229.11</v>
      </c>
    </row>
    <row r="186" spans="2:12" s="10" customFormat="1" ht="17.25" customHeight="1" x14ac:dyDescent="0.15">
      <c r="B186" s="15">
        <v>26</v>
      </c>
      <c r="C186" s="22">
        <v>22</v>
      </c>
      <c r="D186" s="26">
        <v>2486.3500000000004</v>
      </c>
      <c r="E186" s="22">
        <v>6</v>
      </c>
      <c r="F186" s="26">
        <v>467.53</v>
      </c>
      <c r="G186" s="29">
        <v>4</v>
      </c>
      <c r="H186" s="26">
        <v>456.4</v>
      </c>
      <c r="I186" s="22">
        <v>30</v>
      </c>
      <c r="J186" s="26">
        <v>2984.45</v>
      </c>
      <c r="K186" s="22">
        <v>2</v>
      </c>
      <c r="L186" s="26">
        <v>425.83000000000004</v>
      </c>
    </row>
    <row r="187" spans="2:12" s="10" customFormat="1" ht="17.25" customHeight="1" x14ac:dyDescent="0.15">
      <c r="B187" s="16">
        <v>27</v>
      </c>
      <c r="C187" s="22">
        <v>58</v>
      </c>
      <c r="D187" s="26">
        <v>9144.84</v>
      </c>
      <c r="E187" s="22">
        <v>1</v>
      </c>
      <c r="F187" s="26">
        <v>57.56</v>
      </c>
      <c r="G187" s="29">
        <v>0</v>
      </c>
      <c r="H187" s="26">
        <v>0</v>
      </c>
      <c r="I187" s="22">
        <v>53</v>
      </c>
      <c r="J187" s="26">
        <v>7520.32</v>
      </c>
      <c r="K187" s="22">
        <v>6</v>
      </c>
      <c r="L187" s="26">
        <v>1682.08</v>
      </c>
    </row>
    <row r="188" spans="2:12" s="10" customFormat="1" ht="17.25" customHeight="1" x14ac:dyDescent="0.15">
      <c r="B188" s="16">
        <v>28</v>
      </c>
      <c r="C188" s="19">
        <v>34</v>
      </c>
      <c r="D188" s="24">
        <v>4324.37</v>
      </c>
      <c r="E188" s="19">
        <v>6</v>
      </c>
      <c r="F188" s="24">
        <v>909.88</v>
      </c>
      <c r="G188" s="28">
        <v>1</v>
      </c>
      <c r="H188" s="24">
        <v>54.53</v>
      </c>
      <c r="I188" s="19">
        <v>35</v>
      </c>
      <c r="J188" s="24">
        <v>4483.8</v>
      </c>
      <c r="K188" s="19">
        <v>6</v>
      </c>
      <c r="L188" s="24">
        <v>804.98</v>
      </c>
    </row>
    <row r="189" spans="2:12" s="10" customFormat="1" ht="17.25" customHeight="1" x14ac:dyDescent="0.15">
      <c r="B189" s="16">
        <v>29</v>
      </c>
      <c r="C189" s="19">
        <v>36</v>
      </c>
      <c r="D189" s="24">
        <v>4263.45</v>
      </c>
      <c r="E189" s="19">
        <v>6</v>
      </c>
      <c r="F189" s="24">
        <v>171.39</v>
      </c>
      <c r="G189" s="28">
        <v>0</v>
      </c>
      <c r="H189" s="24">
        <v>0</v>
      </c>
      <c r="I189" s="19">
        <v>36</v>
      </c>
      <c r="J189" s="24">
        <v>4110.51</v>
      </c>
      <c r="K189" s="19">
        <v>6</v>
      </c>
      <c r="L189" s="24">
        <v>324.33</v>
      </c>
    </row>
    <row r="190" spans="2:12" s="10" customFormat="1" ht="17.25" customHeight="1" x14ac:dyDescent="0.15">
      <c r="B190" s="17">
        <v>30</v>
      </c>
      <c r="C190" s="20">
        <v>38</v>
      </c>
      <c r="D190" s="25">
        <v>5597.15</v>
      </c>
      <c r="E190" s="20">
        <v>5</v>
      </c>
      <c r="F190" s="25">
        <v>288.25</v>
      </c>
      <c r="G190" s="30">
        <v>0</v>
      </c>
      <c r="H190" s="25">
        <v>0</v>
      </c>
      <c r="I190" s="20">
        <v>39</v>
      </c>
      <c r="J190" s="25">
        <v>4454.01</v>
      </c>
      <c r="K190" s="20">
        <v>4</v>
      </c>
      <c r="L190" s="25">
        <v>1431.39</v>
      </c>
    </row>
    <row r="191" spans="2:12" s="10" customFormat="1" ht="17.25" customHeight="1" x14ac:dyDescent="0.15">
      <c r="B191" s="16" t="s">
        <v>25</v>
      </c>
      <c r="C191" s="19">
        <v>16</v>
      </c>
      <c r="D191" s="24">
        <v>2359.31</v>
      </c>
      <c r="E191" s="19">
        <v>8</v>
      </c>
      <c r="F191" s="24">
        <v>672.03</v>
      </c>
      <c r="G191" s="19">
        <v>0</v>
      </c>
      <c r="H191" s="24">
        <v>0</v>
      </c>
      <c r="I191" s="19">
        <v>23</v>
      </c>
      <c r="J191" s="24">
        <v>2989.82</v>
      </c>
      <c r="K191" s="19">
        <v>1</v>
      </c>
      <c r="L191" s="24">
        <v>41.52</v>
      </c>
    </row>
    <row r="192" spans="2:12" s="10" customFormat="1" ht="17.25" customHeight="1" x14ac:dyDescent="0.15">
      <c r="B192" s="33" t="s">
        <v>26</v>
      </c>
      <c r="C192" s="36">
        <v>11</v>
      </c>
      <c r="D192" s="37">
        <v>1636.95</v>
      </c>
      <c r="E192" s="36">
        <v>11</v>
      </c>
      <c r="F192" s="37">
        <v>977.92</v>
      </c>
      <c r="G192" s="36">
        <v>1</v>
      </c>
      <c r="H192" s="37">
        <v>157.44</v>
      </c>
      <c r="I192" s="36">
        <v>22</v>
      </c>
      <c r="J192" s="37">
        <v>2705.89</v>
      </c>
      <c r="K192" s="36">
        <v>1</v>
      </c>
      <c r="L192" s="37">
        <v>66.42</v>
      </c>
    </row>
    <row r="193" spans="2:12" s="10" customFormat="1" ht="17.25" customHeight="1" x14ac:dyDescent="0.15">
      <c r="B193" s="33" t="s">
        <v>27</v>
      </c>
      <c r="C193" s="36">
        <v>18</v>
      </c>
      <c r="D193" s="37">
        <v>2188.41</v>
      </c>
      <c r="E193" s="36">
        <v>17</v>
      </c>
      <c r="F193" s="37">
        <v>4115.72</v>
      </c>
      <c r="G193" s="36">
        <v>1</v>
      </c>
      <c r="H193" s="37">
        <v>1042.55</v>
      </c>
      <c r="I193" s="36">
        <v>31</v>
      </c>
      <c r="J193" s="37">
        <v>3339.67</v>
      </c>
      <c r="K193" s="36">
        <v>5</v>
      </c>
      <c r="L193" s="37">
        <v>4007.01</v>
      </c>
    </row>
    <row r="194" spans="2:12" s="10" customFormat="1" ht="17.25" customHeight="1" x14ac:dyDescent="0.15">
      <c r="B194" s="33" t="s">
        <v>28</v>
      </c>
      <c r="C194" s="36">
        <v>21</v>
      </c>
      <c r="D194" s="37">
        <v>2633.83</v>
      </c>
      <c r="E194" s="36">
        <v>4</v>
      </c>
      <c r="F194" s="37">
        <v>349.53</v>
      </c>
      <c r="G194" s="36">
        <v>0</v>
      </c>
      <c r="H194" s="37">
        <v>0</v>
      </c>
      <c r="I194" s="36">
        <v>21</v>
      </c>
      <c r="J194" s="37">
        <v>2763.81</v>
      </c>
      <c r="K194" s="36">
        <v>4</v>
      </c>
      <c r="L194" s="37">
        <v>219.55</v>
      </c>
    </row>
    <row r="195" spans="2:12" s="10" customFormat="1" ht="11.25" customHeight="1" x14ac:dyDescent="0.15">
      <c r="B195" s="13"/>
      <c r="C195" s="7"/>
      <c r="D195" s="8"/>
      <c r="E195" s="7"/>
      <c r="F195" s="8"/>
      <c r="G195" s="7"/>
      <c r="H195" s="8"/>
      <c r="I195" s="7"/>
      <c r="J195" s="8"/>
      <c r="K195" s="7"/>
      <c r="L195" s="8"/>
    </row>
    <row r="196" spans="2:12" s="27" customFormat="1" ht="11.25" customHeight="1" x14ac:dyDescent="0.15">
      <c r="B196" s="41" t="s">
        <v>21</v>
      </c>
      <c r="C196" s="41"/>
      <c r="D196" s="41"/>
      <c r="E196" s="41"/>
      <c r="F196" s="41"/>
      <c r="G196" s="41"/>
      <c r="H196" s="41"/>
      <c r="K196" s="42" t="s">
        <v>0</v>
      </c>
      <c r="L196" s="42"/>
    </row>
    <row r="197" spans="2:12" s="10" customFormat="1" ht="6.75" customHeight="1" x14ac:dyDescent="0.15">
      <c r="B197" s="5"/>
      <c r="C197" s="5"/>
      <c r="D197" s="5"/>
      <c r="E197" s="5"/>
      <c r="F197" s="5"/>
      <c r="G197" s="5"/>
      <c r="H197" s="5"/>
      <c r="I197" s="5"/>
      <c r="J197" s="5"/>
      <c r="K197" s="3"/>
      <c r="L197" s="3"/>
    </row>
    <row r="198" spans="2:12" s="13" customFormat="1" ht="17.25" customHeight="1" x14ac:dyDescent="0.15">
      <c r="B198" s="43" t="s">
        <v>1</v>
      </c>
      <c r="C198" s="39" t="s">
        <v>2</v>
      </c>
      <c r="D198" s="39"/>
      <c r="E198" s="39"/>
      <c r="F198" s="39"/>
      <c r="G198" s="39"/>
      <c r="H198" s="40"/>
      <c r="I198" s="39" t="s">
        <v>3</v>
      </c>
      <c r="J198" s="39"/>
      <c r="K198" s="39"/>
      <c r="L198" s="40"/>
    </row>
    <row r="199" spans="2:12" s="13" customFormat="1" ht="17.25" customHeight="1" x14ac:dyDescent="0.15">
      <c r="B199" s="43"/>
      <c r="C199" s="39" t="s">
        <v>4</v>
      </c>
      <c r="D199" s="40"/>
      <c r="E199" s="39" t="s">
        <v>5</v>
      </c>
      <c r="F199" s="40"/>
      <c r="G199" s="39" t="s">
        <v>6</v>
      </c>
      <c r="H199" s="40"/>
      <c r="I199" s="39" t="s">
        <v>7</v>
      </c>
      <c r="J199" s="40"/>
      <c r="K199" s="39" t="s">
        <v>8</v>
      </c>
      <c r="L199" s="40"/>
    </row>
    <row r="200" spans="2:12" s="13" customFormat="1" ht="17.25" customHeight="1" x14ac:dyDescent="0.15">
      <c r="B200" s="44"/>
      <c r="C200" s="18" t="s">
        <v>9</v>
      </c>
      <c r="D200" s="23" t="s">
        <v>10</v>
      </c>
      <c r="E200" s="18" t="s">
        <v>9</v>
      </c>
      <c r="F200" s="23" t="s">
        <v>10</v>
      </c>
      <c r="G200" s="18" t="s">
        <v>9</v>
      </c>
      <c r="H200" s="23" t="s">
        <v>10</v>
      </c>
      <c r="I200" s="18" t="s">
        <v>9</v>
      </c>
      <c r="J200" s="23" t="s">
        <v>10</v>
      </c>
      <c r="K200" s="18" t="s">
        <v>9</v>
      </c>
      <c r="L200" s="23" t="s">
        <v>10</v>
      </c>
    </row>
    <row r="201" spans="2:12" s="10" customFormat="1" ht="17.25" customHeight="1" x14ac:dyDescent="0.15">
      <c r="B201" s="15" t="s">
        <v>11</v>
      </c>
      <c r="C201" s="19">
        <v>19</v>
      </c>
      <c r="D201" s="24">
        <v>2972</v>
      </c>
      <c r="E201" s="19">
        <v>18</v>
      </c>
      <c r="F201" s="24">
        <v>1643</v>
      </c>
      <c r="G201" s="28">
        <v>0</v>
      </c>
      <c r="H201" s="24">
        <v>0</v>
      </c>
      <c r="I201" s="19">
        <v>35</v>
      </c>
      <c r="J201" s="24">
        <v>4309</v>
      </c>
      <c r="K201" s="28">
        <v>2</v>
      </c>
      <c r="L201" s="24">
        <v>306</v>
      </c>
    </row>
    <row r="202" spans="2:12" s="10" customFormat="1" ht="17.25" customHeight="1" x14ac:dyDescent="0.15">
      <c r="B202" s="16">
        <v>18</v>
      </c>
      <c r="C202" s="19">
        <v>18</v>
      </c>
      <c r="D202" s="24">
        <v>1875.01</v>
      </c>
      <c r="E202" s="19">
        <v>10</v>
      </c>
      <c r="F202" s="24">
        <v>690.03</v>
      </c>
      <c r="G202" s="28">
        <v>8</v>
      </c>
      <c r="H202" s="24">
        <v>1423.51</v>
      </c>
      <c r="I202" s="19">
        <v>33</v>
      </c>
      <c r="J202" s="24">
        <v>3631.51</v>
      </c>
      <c r="K202" s="28">
        <v>3</v>
      </c>
      <c r="L202" s="24">
        <v>357.04</v>
      </c>
    </row>
    <row r="203" spans="2:12" s="10" customFormat="1" ht="17.25" customHeight="1" x14ac:dyDescent="0.15">
      <c r="B203" s="16">
        <v>19</v>
      </c>
      <c r="C203" s="19">
        <v>15</v>
      </c>
      <c r="D203" s="24">
        <v>3172.75</v>
      </c>
      <c r="E203" s="19">
        <v>9</v>
      </c>
      <c r="F203" s="24">
        <v>2701.2779999999998</v>
      </c>
      <c r="G203" s="28">
        <v>6</v>
      </c>
      <c r="H203" s="24">
        <v>873.15</v>
      </c>
      <c r="I203" s="19">
        <v>28</v>
      </c>
      <c r="J203" s="24">
        <v>5100.9880000000003</v>
      </c>
      <c r="K203" s="28">
        <v>2</v>
      </c>
      <c r="L203" s="24">
        <v>1646.19</v>
      </c>
    </row>
    <row r="204" spans="2:12" s="10" customFormat="1" ht="17.25" customHeight="1" x14ac:dyDescent="0.15">
      <c r="B204" s="17">
        <v>20</v>
      </c>
      <c r="C204" s="20">
        <v>15</v>
      </c>
      <c r="D204" s="25">
        <v>2182.0700000000002</v>
      </c>
      <c r="E204" s="20">
        <v>6</v>
      </c>
      <c r="F204" s="25">
        <v>927.95</v>
      </c>
      <c r="G204" s="30">
        <v>2</v>
      </c>
      <c r="H204" s="25">
        <v>434.6</v>
      </c>
      <c r="I204" s="20">
        <v>23</v>
      </c>
      <c r="J204" s="25">
        <v>3544.62</v>
      </c>
      <c r="K204" s="30">
        <v>0</v>
      </c>
      <c r="L204" s="25">
        <v>0</v>
      </c>
    </row>
    <row r="205" spans="2:12" s="10" customFormat="1" ht="17.25" customHeight="1" x14ac:dyDescent="0.15">
      <c r="B205" s="16">
        <v>21</v>
      </c>
      <c r="C205" s="19">
        <v>12</v>
      </c>
      <c r="D205" s="24">
        <v>1893.74</v>
      </c>
      <c r="E205" s="19">
        <v>11</v>
      </c>
      <c r="F205" s="24">
        <v>1028.02</v>
      </c>
      <c r="G205" s="28">
        <v>8</v>
      </c>
      <c r="H205" s="24">
        <v>1248.1300000000001</v>
      </c>
      <c r="I205" s="19">
        <v>28</v>
      </c>
      <c r="J205" s="24">
        <v>3820.23</v>
      </c>
      <c r="K205" s="28">
        <v>3</v>
      </c>
      <c r="L205" s="24">
        <v>349.66</v>
      </c>
    </row>
    <row r="206" spans="2:12" s="10" customFormat="1" ht="17.25" customHeight="1" x14ac:dyDescent="0.15">
      <c r="B206" s="15">
        <v>22</v>
      </c>
      <c r="C206" s="19">
        <v>11</v>
      </c>
      <c r="D206" s="24">
        <v>1157.51</v>
      </c>
      <c r="E206" s="19">
        <v>7</v>
      </c>
      <c r="F206" s="24">
        <v>627.66</v>
      </c>
      <c r="G206" s="28">
        <v>4</v>
      </c>
      <c r="H206" s="24">
        <v>287.89</v>
      </c>
      <c r="I206" s="19">
        <v>22</v>
      </c>
      <c r="J206" s="24">
        <v>2073.06</v>
      </c>
      <c r="K206" s="28">
        <v>0</v>
      </c>
      <c r="L206" s="24">
        <v>0</v>
      </c>
    </row>
    <row r="207" spans="2:12" s="10" customFormat="1" ht="17.25" customHeight="1" x14ac:dyDescent="0.15">
      <c r="B207" s="15">
        <v>23</v>
      </c>
      <c r="C207" s="21">
        <v>9</v>
      </c>
      <c r="D207" s="24">
        <v>963.05</v>
      </c>
      <c r="E207" s="21">
        <v>3</v>
      </c>
      <c r="F207" s="24">
        <v>557.4</v>
      </c>
      <c r="G207" s="28">
        <v>5</v>
      </c>
      <c r="H207" s="24">
        <v>806.18</v>
      </c>
      <c r="I207" s="21">
        <v>16</v>
      </c>
      <c r="J207" s="24">
        <v>1961.82</v>
      </c>
      <c r="K207" s="28">
        <v>1</v>
      </c>
      <c r="L207" s="24">
        <v>364.81</v>
      </c>
    </row>
    <row r="208" spans="2:12" s="10" customFormat="1" ht="17.25" customHeight="1" x14ac:dyDescent="0.15">
      <c r="B208" s="15">
        <v>24</v>
      </c>
      <c r="C208" s="21">
        <v>18</v>
      </c>
      <c r="D208" s="24">
        <v>2295.33</v>
      </c>
      <c r="E208" s="21">
        <v>5</v>
      </c>
      <c r="F208" s="24">
        <v>144.31</v>
      </c>
      <c r="G208" s="28">
        <v>3</v>
      </c>
      <c r="H208" s="24">
        <v>485.71</v>
      </c>
      <c r="I208" s="21">
        <v>26</v>
      </c>
      <c r="J208" s="24">
        <v>2925.35</v>
      </c>
      <c r="K208" s="28">
        <v>0</v>
      </c>
      <c r="L208" s="24">
        <v>0</v>
      </c>
    </row>
    <row r="209" spans="2:12" s="10" customFormat="1" ht="17.25" customHeight="1" x14ac:dyDescent="0.15">
      <c r="B209" s="15">
        <v>25</v>
      </c>
      <c r="C209" s="21">
        <v>25</v>
      </c>
      <c r="D209" s="24">
        <v>3312.1299999999997</v>
      </c>
      <c r="E209" s="21">
        <v>2</v>
      </c>
      <c r="F209" s="24">
        <v>320.32</v>
      </c>
      <c r="G209" s="28">
        <v>1</v>
      </c>
      <c r="H209" s="24">
        <v>197.05</v>
      </c>
      <c r="I209" s="21">
        <v>27</v>
      </c>
      <c r="J209" s="24">
        <v>3779.6299999999997</v>
      </c>
      <c r="K209" s="28">
        <v>1</v>
      </c>
      <c r="L209" s="24">
        <v>49.87</v>
      </c>
    </row>
    <row r="210" spans="2:12" s="10" customFormat="1" ht="17.25" customHeight="1" x14ac:dyDescent="0.15">
      <c r="B210" s="15">
        <v>26</v>
      </c>
      <c r="C210" s="22">
        <v>18</v>
      </c>
      <c r="D210" s="26">
        <v>2272.33</v>
      </c>
      <c r="E210" s="22">
        <v>4</v>
      </c>
      <c r="F210" s="26">
        <v>307.60000000000002</v>
      </c>
      <c r="G210" s="29">
        <v>2</v>
      </c>
      <c r="H210" s="26">
        <v>436.9</v>
      </c>
      <c r="I210" s="22">
        <v>24</v>
      </c>
      <c r="J210" s="26">
        <v>3016.83</v>
      </c>
      <c r="K210" s="29">
        <v>0</v>
      </c>
      <c r="L210" s="26">
        <v>0</v>
      </c>
    </row>
    <row r="211" spans="2:12" s="10" customFormat="1" ht="17.25" customHeight="1" x14ac:dyDescent="0.15">
      <c r="B211" s="16">
        <v>27</v>
      </c>
      <c r="C211" s="22">
        <v>19</v>
      </c>
      <c r="D211" s="26">
        <v>2587.63</v>
      </c>
      <c r="E211" s="22">
        <v>1</v>
      </c>
      <c r="F211" s="26">
        <v>76.959999999999994</v>
      </c>
      <c r="G211" s="29">
        <v>0</v>
      </c>
      <c r="H211" s="26">
        <v>0</v>
      </c>
      <c r="I211" s="22">
        <v>19</v>
      </c>
      <c r="J211" s="26">
        <v>2535.9299999999998</v>
      </c>
      <c r="K211" s="29">
        <v>1</v>
      </c>
      <c r="L211" s="26">
        <v>128.66</v>
      </c>
    </row>
    <row r="212" spans="2:12" s="10" customFormat="1" ht="17.25" customHeight="1" x14ac:dyDescent="0.15">
      <c r="B212" s="16">
        <v>28</v>
      </c>
      <c r="C212" s="19">
        <v>14</v>
      </c>
      <c r="D212" s="24">
        <v>2052.92</v>
      </c>
      <c r="E212" s="19">
        <v>4</v>
      </c>
      <c r="F212" s="24">
        <v>446.64</v>
      </c>
      <c r="G212" s="28">
        <v>1</v>
      </c>
      <c r="H212" s="24">
        <v>162.31</v>
      </c>
      <c r="I212" s="19">
        <v>17</v>
      </c>
      <c r="J212" s="24">
        <v>2117.11</v>
      </c>
      <c r="K212" s="28">
        <v>2</v>
      </c>
      <c r="L212" s="24">
        <v>544.76</v>
      </c>
    </row>
    <row r="213" spans="2:12" s="10" customFormat="1" ht="17.25" customHeight="1" x14ac:dyDescent="0.15">
      <c r="B213" s="16">
        <v>29</v>
      </c>
      <c r="C213" s="19">
        <v>20</v>
      </c>
      <c r="D213" s="24">
        <v>6330.66</v>
      </c>
      <c r="E213" s="19">
        <v>5</v>
      </c>
      <c r="F213" s="24">
        <v>704.77</v>
      </c>
      <c r="G213" s="28">
        <v>0</v>
      </c>
      <c r="H213" s="24">
        <v>0</v>
      </c>
      <c r="I213" s="19">
        <v>19</v>
      </c>
      <c r="J213" s="24">
        <v>2907.14</v>
      </c>
      <c r="K213" s="28">
        <v>6</v>
      </c>
      <c r="L213" s="24">
        <v>4128.29</v>
      </c>
    </row>
    <row r="214" spans="2:12" s="10" customFormat="1" ht="17.25" customHeight="1" x14ac:dyDescent="0.15">
      <c r="B214" s="17">
        <v>30</v>
      </c>
      <c r="C214" s="20">
        <v>18</v>
      </c>
      <c r="D214" s="25">
        <v>4560.3900000000003</v>
      </c>
      <c r="E214" s="20">
        <v>5</v>
      </c>
      <c r="F214" s="25">
        <v>324.49</v>
      </c>
      <c r="G214" s="30">
        <v>1</v>
      </c>
      <c r="H214" s="25">
        <v>508.33</v>
      </c>
      <c r="I214" s="20">
        <v>21</v>
      </c>
      <c r="J214" s="25">
        <v>3721.83</v>
      </c>
      <c r="K214" s="30">
        <v>3</v>
      </c>
      <c r="L214" s="25">
        <v>1671.38</v>
      </c>
    </row>
    <row r="215" spans="2:12" s="10" customFormat="1" ht="17.25" customHeight="1" x14ac:dyDescent="0.15">
      <c r="B215" s="16" t="s">
        <v>25</v>
      </c>
      <c r="C215" s="19">
        <v>7</v>
      </c>
      <c r="D215" s="24">
        <v>1079.01</v>
      </c>
      <c r="E215" s="19">
        <v>12</v>
      </c>
      <c r="F215" s="24">
        <v>1197.1400000000001</v>
      </c>
      <c r="G215" s="19">
        <v>0</v>
      </c>
      <c r="H215" s="24">
        <v>0</v>
      </c>
      <c r="I215" s="19">
        <v>17</v>
      </c>
      <c r="J215" s="24">
        <v>2021.61</v>
      </c>
      <c r="K215" s="19">
        <v>2</v>
      </c>
      <c r="L215" s="24">
        <v>254.54</v>
      </c>
    </row>
    <row r="216" spans="2:12" s="10" customFormat="1" ht="17.25" customHeight="1" x14ac:dyDescent="0.15">
      <c r="B216" s="33" t="s">
        <v>26</v>
      </c>
      <c r="C216" s="36">
        <v>6</v>
      </c>
      <c r="D216" s="37">
        <v>795.02</v>
      </c>
      <c r="E216" s="36">
        <v>5</v>
      </c>
      <c r="F216" s="37">
        <v>907.67</v>
      </c>
      <c r="G216" s="36">
        <v>0</v>
      </c>
      <c r="H216" s="37">
        <v>0</v>
      </c>
      <c r="I216" s="36">
        <v>8</v>
      </c>
      <c r="J216" s="37">
        <v>951.75</v>
      </c>
      <c r="K216" s="36">
        <v>3</v>
      </c>
      <c r="L216" s="37">
        <v>750.94</v>
      </c>
    </row>
    <row r="217" spans="2:12" s="10" customFormat="1" ht="17.25" customHeight="1" x14ac:dyDescent="0.15">
      <c r="B217" s="33" t="s">
        <v>27</v>
      </c>
      <c r="C217" s="36">
        <v>8</v>
      </c>
      <c r="D217" s="37">
        <v>947.19</v>
      </c>
      <c r="E217" s="36">
        <v>3</v>
      </c>
      <c r="F217" s="37">
        <v>222.18</v>
      </c>
      <c r="G217" s="36">
        <v>0</v>
      </c>
      <c r="H217" s="37">
        <v>0</v>
      </c>
      <c r="I217" s="36">
        <v>10</v>
      </c>
      <c r="J217" s="37">
        <v>962.1</v>
      </c>
      <c r="K217" s="36">
        <v>1</v>
      </c>
      <c r="L217" s="37">
        <v>207.27</v>
      </c>
    </row>
    <row r="218" spans="2:12" s="10" customFormat="1" ht="17.25" customHeight="1" x14ac:dyDescent="0.15">
      <c r="B218" s="33" t="s">
        <v>28</v>
      </c>
      <c r="C218" s="36">
        <v>8</v>
      </c>
      <c r="D218" s="37">
        <v>841.59</v>
      </c>
      <c r="E218" s="36">
        <v>9</v>
      </c>
      <c r="F218" s="37">
        <v>1019.32</v>
      </c>
      <c r="G218" s="36">
        <v>0</v>
      </c>
      <c r="H218" s="37">
        <v>0</v>
      </c>
      <c r="I218" s="36">
        <v>16</v>
      </c>
      <c r="J218" s="37">
        <v>1685.61</v>
      </c>
      <c r="K218" s="36">
        <v>1</v>
      </c>
      <c r="L218" s="37">
        <v>175.3</v>
      </c>
    </row>
    <row r="219" spans="2:12" s="10" customFormat="1" ht="9" customHeight="1" x14ac:dyDescent="0.15">
      <c r="G219" s="7"/>
      <c r="H219" s="9"/>
      <c r="I219" s="7"/>
      <c r="J219" s="8"/>
      <c r="L219" s="9"/>
    </row>
    <row r="220" spans="2:12" s="10" customFormat="1" ht="14.25" customHeight="1" x14ac:dyDescent="0.15">
      <c r="B220" s="45" t="s">
        <v>22</v>
      </c>
      <c r="C220" s="45"/>
      <c r="D220" s="45"/>
      <c r="E220" s="45"/>
      <c r="F220" s="45"/>
    </row>
    <row r="221" spans="2:12" s="10" customFormat="1" ht="9" customHeight="1" x14ac:dyDescent="0.15">
      <c r="B221" s="12"/>
      <c r="C221" s="12"/>
      <c r="D221" s="12"/>
      <c r="E221" s="12"/>
      <c r="F221" s="12"/>
    </row>
    <row r="222" spans="2:12" s="27" customFormat="1" ht="13.5" customHeight="1" x14ac:dyDescent="0.15">
      <c r="B222" s="38" t="s">
        <v>12</v>
      </c>
      <c r="C222" s="38"/>
      <c r="D222" s="38"/>
      <c r="E222" s="38"/>
      <c r="F222" s="38"/>
    </row>
    <row r="223" spans="2:12" ht="9" customHeight="1" thickBot="1" x14ac:dyDescent="0.2"/>
    <row r="224" spans="2:12" ht="12" customHeight="1" x14ac:dyDescent="0.15"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</row>
  </sheetData>
  <mergeCells count="92">
    <mergeCell ref="K7:L7"/>
    <mergeCell ref="I31:J31"/>
    <mergeCell ref="K31:L31"/>
    <mergeCell ref="B4:F4"/>
    <mergeCell ref="K4:L4"/>
    <mergeCell ref="B6:B8"/>
    <mergeCell ref="C6:H6"/>
    <mergeCell ref="I6:L6"/>
    <mergeCell ref="C7:D7"/>
    <mergeCell ref="E7:F7"/>
    <mergeCell ref="G7:H7"/>
    <mergeCell ref="I7:J7"/>
    <mergeCell ref="B28:F28"/>
    <mergeCell ref="K28:L28"/>
    <mergeCell ref="B30:B32"/>
    <mergeCell ref="C30:H30"/>
    <mergeCell ref="I30:L30"/>
    <mergeCell ref="C31:D31"/>
    <mergeCell ref="E31:F31"/>
    <mergeCell ref="G31:H31"/>
    <mergeCell ref="B52:H52"/>
    <mergeCell ref="K52:L52"/>
    <mergeCell ref="B54:B56"/>
    <mergeCell ref="C54:H54"/>
    <mergeCell ref="I54:L54"/>
    <mergeCell ref="C55:D55"/>
    <mergeCell ref="E55:F55"/>
    <mergeCell ref="G55:H55"/>
    <mergeCell ref="I55:J55"/>
    <mergeCell ref="K55:L55"/>
    <mergeCell ref="B76:H76"/>
    <mergeCell ref="K76:L76"/>
    <mergeCell ref="B78:B80"/>
    <mergeCell ref="C78:H78"/>
    <mergeCell ref="I78:L78"/>
    <mergeCell ref="C79:D79"/>
    <mergeCell ref="E79:F79"/>
    <mergeCell ref="G79:H79"/>
    <mergeCell ref="I79:J79"/>
    <mergeCell ref="K79:L79"/>
    <mergeCell ref="B100:H100"/>
    <mergeCell ref="K100:L100"/>
    <mergeCell ref="B102:B104"/>
    <mergeCell ref="C102:H102"/>
    <mergeCell ref="I102:L102"/>
    <mergeCell ref="C103:D103"/>
    <mergeCell ref="E103:F103"/>
    <mergeCell ref="G103:H103"/>
    <mergeCell ref="I103:J103"/>
    <mergeCell ref="K103:L103"/>
    <mergeCell ref="B124:H124"/>
    <mergeCell ref="K124:L124"/>
    <mergeCell ref="B126:B128"/>
    <mergeCell ref="C126:H126"/>
    <mergeCell ref="I126:L126"/>
    <mergeCell ref="C127:D127"/>
    <mergeCell ref="E127:F127"/>
    <mergeCell ref="G127:H127"/>
    <mergeCell ref="I127:J127"/>
    <mergeCell ref="K127:L127"/>
    <mergeCell ref="B148:H148"/>
    <mergeCell ref="K148:L148"/>
    <mergeCell ref="B150:B152"/>
    <mergeCell ref="C150:H150"/>
    <mergeCell ref="I150:L150"/>
    <mergeCell ref="C151:D151"/>
    <mergeCell ref="E151:F151"/>
    <mergeCell ref="G151:H151"/>
    <mergeCell ref="I151:J151"/>
    <mergeCell ref="K151:L151"/>
    <mergeCell ref="B172:H172"/>
    <mergeCell ref="K172:L172"/>
    <mergeCell ref="B174:B176"/>
    <mergeCell ref="C174:H174"/>
    <mergeCell ref="I174:L174"/>
    <mergeCell ref="C175:D175"/>
    <mergeCell ref="E175:F175"/>
    <mergeCell ref="G175:H175"/>
    <mergeCell ref="I175:J175"/>
    <mergeCell ref="B222:F222"/>
    <mergeCell ref="K175:L175"/>
    <mergeCell ref="B196:H196"/>
    <mergeCell ref="K196:L196"/>
    <mergeCell ref="B198:B200"/>
    <mergeCell ref="C198:H198"/>
    <mergeCell ref="I198:L198"/>
    <mergeCell ref="C199:D199"/>
    <mergeCell ref="E199:F199"/>
    <mergeCell ref="G199:H199"/>
    <mergeCell ref="I199:J199"/>
    <mergeCell ref="K199:L199"/>
    <mergeCell ref="B220:F220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scale="97" orientation="portrait" r:id="rId1"/>
  <headerFooter alignWithMargins="0"/>
  <rowBreaks count="4" manualBreakCount="4">
    <brk id="51" max="11" man="1"/>
    <brk id="99" max="11" man="1"/>
    <brk id="147" max="11" man="1"/>
    <brk id="19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建築確認申請の状況（工事別・構造別）</vt:lpstr>
      <vt:lpstr>'建築確認申請の状況（工事別・構造別）'!Print_Area</vt:lpstr>
      <vt:lpstr>'建築確認申請の状況（工事別・構造別）'!Print_Titles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2024-03-26T06:45:28Z</cp:lastPrinted>
  <dcterms:created xsi:type="dcterms:W3CDTF">2016-06-15T05:31:15Z</dcterms:created>
  <dcterms:modified xsi:type="dcterms:W3CDTF">2024-05-15T06:38:40Z</dcterms:modified>
</cp:coreProperties>
</file>