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3"/>
  <workbookPr codeName="ThisWorkbook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２．人口\"/>
    </mc:Choice>
  </mc:AlternateContent>
  <xr:revisionPtr revIDLastSave="0" documentId="13_ncr:1_{0A62D073-0F57-4401-96DC-C3BA4915D3CF}" xr6:coauthVersionLast="36" xr6:coauthVersionMax="36" xr10:uidLastSave="{00000000-0000-0000-0000-000000000000}"/>
  <bookViews>
    <workbookView xWindow="3015" yWindow="1590" windowWidth="12345" windowHeight="8745" xr2:uid="{00000000-000D-0000-FFFF-FFFF00000000}"/>
  </bookViews>
  <sheets>
    <sheet name="年齢（5歳階級）別配偶関係R2" sheetId="4" r:id="rId1"/>
    <sheet name="H27" sheetId="2" r:id="rId2"/>
    <sheet name="H22" sheetId="3" r:id="rId3"/>
    <sheet name="H17" sheetId="1" r:id="rId4"/>
  </sheets>
  <definedNames>
    <definedName name="_xlnm.Print_Area" localSheetId="1">'H27'!$A$1:$O$32</definedName>
    <definedName name="_xlnm.Print_Area" localSheetId="0">'年齢（5歳階級）別配偶関係R2'!$A$1:$O$32</definedName>
  </definedNames>
  <calcPr calcId="191029"/>
</workbook>
</file>

<file path=xl/calcChain.xml><?xml version="1.0" encoding="utf-8"?>
<calcChain xmlns="http://schemas.openxmlformats.org/spreadsheetml/2006/main">
  <c r="O26" i="2" l="1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8" i="2"/>
</calcChain>
</file>

<file path=xl/sharedStrings.xml><?xml version="1.0" encoding="utf-8"?>
<sst xmlns="http://schemas.openxmlformats.org/spreadsheetml/2006/main" count="168" uniqueCount="58">
  <si>
    <t>男</t>
    <rPh sb="0" eb="1">
      <t>オトコ</t>
    </rPh>
    <phoneticPr fontId="3"/>
  </si>
  <si>
    <t>有配偶</t>
    <rPh sb="0" eb="1">
      <t>ア</t>
    </rPh>
    <rPh sb="1" eb="3">
      <t>ハイグウ</t>
    </rPh>
    <phoneticPr fontId="3"/>
  </si>
  <si>
    <t>女</t>
    <rPh sb="0" eb="1">
      <t>オンナ</t>
    </rPh>
    <phoneticPr fontId="3"/>
  </si>
  <si>
    <t>有配偶</t>
    <rPh sb="0" eb="1">
      <t>ユウ</t>
    </rPh>
    <rPh sb="1" eb="3">
      <t>ハイグウ</t>
    </rPh>
    <phoneticPr fontId="3"/>
  </si>
  <si>
    <t>区 分</t>
    <rPh sb="0" eb="1">
      <t>ク</t>
    </rPh>
    <rPh sb="2" eb="3">
      <t>ブン</t>
    </rPh>
    <phoneticPr fontId="3"/>
  </si>
  <si>
    <t>総 数</t>
    <rPh sb="0" eb="1">
      <t>フサ</t>
    </rPh>
    <rPh sb="2" eb="3">
      <t>カズ</t>
    </rPh>
    <phoneticPr fontId="3"/>
  </si>
  <si>
    <t>未 婚</t>
    <rPh sb="0" eb="1">
      <t>ミ</t>
    </rPh>
    <rPh sb="2" eb="3">
      <t>コン</t>
    </rPh>
    <phoneticPr fontId="3"/>
  </si>
  <si>
    <t>死 別</t>
    <rPh sb="0" eb="1">
      <t>シ</t>
    </rPh>
    <rPh sb="2" eb="3">
      <t>ベツ</t>
    </rPh>
    <phoneticPr fontId="3"/>
  </si>
  <si>
    <t>離 別</t>
    <rPh sb="0" eb="1">
      <t>リ</t>
    </rPh>
    <rPh sb="2" eb="3">
      <t>ベツ</t>
    </rPh>
    <phoneticPr fontId="3"/>
  </si>
  <si>
    <t xml:space="preserve"> 15～19歳</t>
    <rPh sb="6" eb="7">
      <t>サイ</t>
    </rPh>
    <phoneticPr fontId="3"/>
  </si>
  <si>
    <t xml:space="preserve"> 20～24</t>
    <phoneticPr fontId="3"/>
  </si>
  <si>
    <t xml:space="preserve"> 25～29</t>
    <phoneticPr fontId="3"/>
  </si>
  <si>
    <t xml:space="preserve"> 30～34</t>
    <phoneticPr fontId="3"/>
  </si>
  <si>
    <t xml:space="preserve"> 35～39</t>
    <phoneticPr fontId="3"/>
  </si>
  <si>
    <t xml:space="preserve"> 40～44</t>
    <phoneticPr fontId="3"/>
  </si>
  <si>
    <t xml:space="preserve"> 45～49</t>
    <phoneticPr fontId="3"/>
  </si>
  <si>
    <t xml:space="preserve"> 50～54</t>
    <phoneticPr fontId="3"/>
  </si>
  <si>
    <t xml:space="preserve"> 55～59</t>
    <phoneticPr fontId="3"/>
  </si>
  <si>
    <t xml:space="preserve"> 60～64</t>
    <phoneticPr fontId="3"/>
  </si>
  <si>
    <t xml:space="preserve"> 65～69</t>
    <phoneticPr fontId="3"/>
  </si>
  <si>
    <t xml:space="preserve"> 70～74</t>
    <phoneticPr fontId="3"/>
  </si>
  <si>
    <t xml:space="preserve"> 75～79</t>
    <phoneticPr fontId="3"/>
  </si>
  <si>
    <t xml:space="preserve"> 80～84</t>
    <phoneticPr fontId="3"/>
  </si>
  <si>
    <t xml:space="preserve"> 総  数</t>
    <rPh sb="1" eb="2">
      <t>フサ</t>
    </rPh>
    <rPh sb="4" eb="5">
      <t>カズ</t>
    </rPh>
    <phoneticPr fontId="3"/>
  </si>
  <si>
    <t>平成17年10月1日現在  単位:人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ヒト</t>
    </rPh>
    <phoneticPr fontId="3"/>
  </si>
  <si>
    <t xml:space="preserve"> 85～89</t>
    <phoneticPr fontId="3"/>
  </si>
  <si>
    <t xml:space="preserve"> 90～94</t>
    <phoneticPr fontId="3"/>
  </si>
  <si>
    <t xml:space="preserve"> 95～99</t>
    <phoneticPr fontId="3"/>
  </si>
  <si>
    <t>100歳以上</t>
    <rPh sb="3" eb="4">
      <t>サイ</t>
    </rPh>
    <rPh sb="4" eb="6">
      <t>イジョウ</t>
    </rPh>
    <phoneticPr fontId="3"/>
  </si>
  <si>
    <t>総数</t>
    <rPh sb="0" eb="2">
      <t>ソウスウ</t>
    </rPh>
    <phoneticPr fontId="3"/>
  </si>
  <si>
    <t>平成27年10月1日現在  単位:人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ヒト</t>
    </rPh>
    <phoneticPr fontId="3"/>
  </si>
  <si>
    <t>平成22年10月1日現在  単位:人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4" eb="16">
      <t>タンイ</t>
    </rPh>
    <rPh sb="17" eb="18">
      <t>ヒト</t>
    </rPh>
    <phoneticPr fontId="3"/>
  </si>
  <si>
    <t xml:space="preserve"> 20～24</t>
    <phoneticPr fontId="3"/>
  </si>
  <si>
    <t xml:space="preserve"> 25～29</t>
    <phoneticPr fontId="3"/>
  </si>
  <si>
    <t xml:space="preserve"> 30～34</t>
    <phoneticPr fontId="3"/>
  </si>
  <si>
    <t xml:space="preserve"> 35～39</t>
    <phoneticPr fontId="3"/>
  </si>
  <si>
    <t xml:space="preserve"> 40～44</t>
    <phoneticPr fontId="3"/>
  </si>
  <si>
    <t xml:space="preserve"> 45～49</t>
    <phoneticPr fontId="3"/>
  </si>
  <si>
    <t xml:space="preserve"> 50～54</t>
    <phoneticPr fontId="3"/>
  </si>
  <si>
    <t xml:space="preserve"> 55～59</t>
    <phoneticPr fontId="3"/>
  </si>
  <si>
    <t xml:space="preserve"> 60～64</t>
    <phoneticPr fontId="3"/>
  </si>
  <si>
    <t xml:space="preserve"> 65～69</t>
    <phoneticPr fontId="3"/>
  </si>
  <si>
    <t xml:space="preserve"> 70～74</t>
    <phoneticPr fontId="3"/>
  </si>
  <si>
    <t xml:space="preserve"> 75～79</t>
    <phoneticPr fontId="3"/>
  </si>
  <si>
    <t xml:space="preserve"> 80～84</t>
    <phoneticPr fontId="3"/>
  </si>
  <si>
    <t xml:space="preserve"> 85～89</t>
    <phoneticPr fontId="3"/>
  </si>
  <si>
    <t xml:space="preserve"> 90～94</t>
    <phoneticPr fontId="3"/>
  </si>
  <si>
    <t xml:space="preserve"> 95～99</t>
    <phoneticPr fontId="3"/>
  </si>
  <si>
    <t>【大仙市】</t>
    <rPh sb="1" eb="4">
      <t>ダイセンシ</t>
    </rPh>
    <phoneticPr fontId="3"/>
  </si>
  <si>
    <t>（注）総数には配偶関係「不詳」を含む。</t>
    <rPh sb="1" eb="2">
      <t>チュウ</t>
    </rPh>
    <rPh sb="3" eb="5">
      <t>ソウスウ</t>
    </rPh>
    <rPh sb="7" eb="9">
      <t>ハイグウ</t>
    </rPh>
    <rPh sb="9" eb="11">
      <t>カンケイ</t>
    </rPh>
    <rPh sb="12" eb="14">
      <t>フショウ</t>
    </rPh>
    <rPh sb="16" eb="17">
      <t>フク</t>
    </rPh>
    <phoneticPr fontId="3"/>
  </si>
  <si>
    <t>資料：平成27年国勢調査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3"/>
  </si>
  <si>
    <t>資料：平成22年国勢調査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3"/>
  </si>
  <si>
    <t>資料：平成17年国勢調査</t>
    <rPh sb="0" eb="2">
      <t>シリョウ</t>
    </rPh>
    <rPh sb="3" eb="5">
      <t>ヘイセイ</t>
    </rPh>
    <rPh sb="7" eb="8">
      <t>ネン</t>
    </rPh>
    <rPh sb="8" eb="10">
      <t>コクセイ</t>
    </rPh>
    <rPh sb="10" eb="12">
      <t>チョウサ</t>
    </rPh>
    <phoneticPr fontId="3"/>
  </si>
  <si>
    <t>年齢（5歳階級）別配偶関係</t>
    <rPh sb="0" eb="2">
      <t>ネンレイ</t>
    </rPh>
    <rPh sb="4" eb="5">
      <t>サイ</t>
    </rPh>
    <rPh sb="5" eb="7">
      <t>カイキュウ</t>
    </rPh>
    <rPh sb="8" eb="9">
      <t>ベツ</t>
    </rPh>
    <rPh sb="9" eb="11">
      <t>ハイグウ</t>
    </rPh>
    <rPh sb="11" eb="13">
      <t>カンケイ</t>
    </rPh>
    <phoneticPr fontId="3"/>
  </si>
  <si>
    <t>不詳</t>
    <rPh sb="0" eb="2">
      <t>フショウ</t>
    </rPh>
    <phoneticPr fontId="3"/>
  </si>
  <si>
    <t>令和2年10月1日現在  単位:人</t>
    <rPh sb="0" eb="2">
      <t>レイワ</t>
    </rPh>
    <rPh sb="3" eb="4">
      <t>ネン</t>
    </rPh>
    <rPh sb="4" eb="5">
      <t>ヘイネン</t>
    </rPh>
    <rPh sb="6" eb="7">
      <t>ガツ</t>
    </rPh>
    <rPh sb="8" eb="9">
      <t>ニチ</t>
    </rPh>
    <rPh sb="9" eb="11">
      <t>ゲンザイ</t>
    </rPh>
    <rPh sb="13" eb="15">
      <t>タンイ</t>
    </rPh>
    <rPh sb="16" eb="17">
      <t>ヒト</t>
    </rPh>
    <phoneticPr fontId="3"/>
  </si>
  <si>
    <t>資料：令和2年国勢調査</t>
    <rPh sb="0" eb="2">
      <t>シリョウ</t>
    </rPh>
    <rPh sb="3" eb="5">
      <t>レイワ</t>
    </rPh>
    <rPh sb="6" eb="7">
      <t>ネン</t>
    </rPh>
    <rPh sb="7" eb="9">
      <t>コクセイ</t>
    </rPh>
    <rPh sb="9" eb="11">
      <t>チョウサ</t>
    </rPh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</si>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</sst>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&quot;-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indexed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0"/>
      <name val="HGSｺﾞｼｯｸM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center" vertical="center"/>
    </xf>
    <xf numFmtId="49" fontId="7" fillId="3" borderId="2" xfId="0" applyNumberFormat="1" applyFont="1" applyFill="1" applyBorder="1" applyAlignment="1">
      <alignment horizontal="left" vertical="center"/>
    </xf>
    <xf numFmtId="49" fontId="7" fillId="3" borderId="3" xfId="0" applyNumberFormat="1" applyFont="1" applyFill="1" applyBorder="1" applyAlignment="1">
      <alignment horizontal="center" vertical="center"/>
    </xf>
    <xf numFmtId="49" fontId="7" fillId="3" borderId="4" xfId="0" applyNumberFormat="1" applyFont="1" applyFill="1" applyBorder="1" applyAlignment="1">
      <alignment horizontal="center" vertical="center"/>
    </xf>
    <xf numFmtId="176" fontId="9" fillId="0" borderId="2" xfId="1" applyNumberFormat="1" applyFont="1" applyFill="1" applyBorder="1" applyAlignment="1">
      <alignment horizontal="right" vertical="center"/>
    </xf>
    <xf numFmtId="176" fontId="9" fillId="0" borderId="3" xfId="1" applyNumberFormat="1" applyFont="1" applyFill="1" applyBorder="1" applyAlignment="1">
      <alignment horizontal="right" vertical="center"/>
    </xf>
    <xf numFmtId="176" fontId="9" fillId="0" borderId="4" xfId="1" applyNumberFormat="1" applyFont="1" applyFill="1" applyBorder="1" applyAlignment="1">
      <alignment horizontal="right" vertical="center"/>
    </xf>
    <xf numFmtId="49" fontId="5" fillId="0" borderId="1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176" fontId="9" fillId="0" borderId="6" xfId="1" applyNumberFormat="1" applyFont="1" applyFill="1" applyBorder="1" applyAlignment="1">
      <alignment horizontal="right" vertical="center"/>
    </xf>
    <xf numFmtId="176" fontId="9" fillId="0" borderId="7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男女別配偶関係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00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10C-4597-B7E7-242BA0BB205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10C-4597-B7E7-242BA0BB205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10C-4597-B7E7-242BA0BB205B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10C-4597-B7E7-242BA0BB20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412873376"/>
        <c:axId val="1"/>
        <c:axId val="0"/>
      </c:bar3DChart>
      <c:catAx>
        <c:axId val="1412873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873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男女別配偶関係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00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86C-4B3D-A060-6439D73C109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86C-4B3D-A060-6439D73C109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86C-4B3D-A060-6439D73C1093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86C-4B3D-A060-6439D73C10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412873376"/>
        <c:axId val="1"/>
        <c:axId val="0"/>
      </c:bar3DChart>
      <c:catAx>
        <c:axId val="1412873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8733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男女別配偶関係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00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91D7-4066-A0EA-B92CF996EDDA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91D7-4066-A0EA-B92CF996EDDA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91D7-4066-A0EA-B92CF996EDDA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91D7-4066-A0EA-B92CF996ED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412869776"/>
        <c:axId val="1"/>
        <c:axId val="0"/>
      </c:bar3DChart>
      <c:catAx>
        <c:axId val="14128697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8697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/>
              <a:t>男女別配偶関係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0"/>
      <c:hPercent val="500"/>
      <c:rotY val="20"/>
      <c:depthPercent val="100"/>
      <c:rAngAx val="1"/>
    </c:view3D>
    <c:floor>
      <c:thickness val="0"/>
      <c:spPr>
        <a:noFill/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3175">
          <a:solidFill>
            <a:srgbClr val="000000"/>
          </a:solidFill>
          <a:prstDash val="solid"/>
        </a:ln>
      </c:spPr>
    </c:sideWall>
    <c:backWall>
      <c:thickness val="0"/>
      <c:spPr>
        <a:noFill/>
        <a:ln w="3175">
          <a:solidFill>
            <a:srgbClr val="000000"/>
          </a:solidFill>
          <a:prstDash val="solid"/>
        </a:ln>
      </c:spPr>
    </c:backWall>
    <c:plotArea>
      <c:layout/>
      <c:bar3DChart>
        <c:barDir val="bar"/>
        <c:grouping val="percent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6DA-42B3-A78D-F5B0586CB97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6DA-42B3-A78D-F5B0586CB974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6DA-42B3-A78D-F5B0586CB974}"/>
            </c:ext>
          </c:extLst>
        </c:ser>
        <c:ser>
          <c:idx val="3"/>
          <c:order val="3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3-06DA-42B3-A78D-F5B0586CB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1412876576"/>
        <c:axId val="1"/>
        <c:axId val="0"/>
      </c:bar3DChart>
      <c:catAx>
        <c:axId val="14128765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%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41287657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26</xdr:row>
      <xdr:rowOff>0</xdr:rowOff>
    </xdr:from>
    <xdr:to>
      <xdr:col>12</xdr:col>
      <xdr:colOff>266700</xdr:colOff>
      <xdr:row>26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9126426E-B576-4BB6-BF18-F301CBE02F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26</xdr:row>
      <xdr:rowOff>0</xdr:rowOff>
    </xdr:from>
    <xdr:to>
      <xdr:col>12</xdr:col>
      <xdr:colOff>266700</xdr:colOff>
      <xdr:row>26</xdr:row>
      <xdr:rowOff>0</xdr:rowOff>
    </xdr:to>
    <xdr:graphicFrame macro="">
      <xdr:nvGraphicFramePr>
        <xdr:cNvPr id="4129" name="グラフ 1">
          <a:extLst>
            <a:ext uri="{FF2B5EF4-FFF2-40B4-BE49-F238E27FC236}">
              <a16:creationId xmlns:a16="http://schemas.microsoft.com/office/drawing/2014/main" id="{E33AE8ED-E4B4-43E4-9085-2925CDBA7B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26</xdr:row>
      <xdr:rowOff>0</xdr:rowOff>
    </xdr:from>
    <xdr:to>
      <xdr:col>11</xdr:col>
      <xdr:colOff>266700</xdr:colOff>
      <xdr:row>26</xdr:row>
      <xdr:rowOff>0</xdr:rowOff>
    </xdr:to>
    <xdr:graphicFrame macro="">
      <xdr:nvGraphicFramePr>
        <xdr:cNvPr id="15388" name="グラフ 1">
          <a:extLst>
            <a:ext uri="{FF2B5EF4-FFF2-40B4-BE49-F238E27FC236}">
              <a16:creationId xmlns:a16="http://schemas.microsoft.com/office/drawing/2014/main" id="{3ECC973D-2CCA-425E-9B04-3E54816C7E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26</xdr:row>
      <xdr:rowOff>0</xdr:rowOff>
    </xdr:from>
    <xdr:to>
      <xdr:col>11</xdr:col>
      <xdr:colOff>266700</xdr:colOff>
      <xdr:row>26</xdr:row>
      <xdr:rowOff>0</xdr:rowOff>
    </xdr:to>
    <xdr:graphicFrame macro="">
      <xdr:nvGraphicFramePr>
        <xdr:cNvPr id="2082" name="グラフ 1">
          <a:extLst>
            <a:ext uri="{FF2B5EF4-FFF2-40B4-BE49-F238E27FC236}">
              <a16:creationId xmlns:a16="http://schemas.microsoft.com/office/drawing/2014/main" id="{9B2CBC0C-0DC4-4D0F-9192-CA5C74C1A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66"/>
  <sheetViews>
    <sheetView showGridLines="0" tabSelected="1" view="pageBreakPreview" zoomScale="115" zoomScaleNormal="100" zoomScaleSheetLayoutView="115" workbookViewId="0">
      <selection activeCell="C4" sqref="C4"/>
    </sheetView>
  </sheetViews>
  <sheetFormatPr defaultRowHeight="12" x14ac:dyDescent="0.15"/>
  <cols>
    <col min="1" max="1" width="4.5" style="3" customWidth="1"/>
    <col min="2" max="3" width="9.125" style="4" customWidth="1"/>
    <col min="4" max="15" width="8.25" style="3" customWidth="1"/>
    <col min="16" max="16" width="8.625" style="3" customWidth="1"/>
    <col min="17" max="16384" width="9" style="3"/>
  </cols>
  <sheetData>
    <row r="1" spans="2:15" ht="14.25" customHeight="1" thickBot="1" x14ac:dyDescent="0.2"/>
    <row r="2" spans="2:15" ht="21.75" customHeight="1" x14ac:dyDescent="0.15">
      <c r="B2" s="16" t="s">
        <v>53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12" customHeight="1" x14ac:dyDescent="0.15">
      <c r="B3" s="5"/>
      <c r="C3" s="5"/>
    </row>
    <row r="4" spans="2:15" s="6" customFormat="1" ht="12" customHeight="1" x14ac:dyDescent="0.15">
      <c r="B4" s="7" t="s">
        <v>48</v>
      </c>
      <c r="C4" s="7"/>
      <c r="K4" s="23" t="s">
        <v>55</v>
      </c>
      <c r="L4" s="23"/>
      <c r="M4" s="23"/>
      <c r="N4" s="23"/>
      <c r="O4" s="23"/>
    </row>
    <row r="5" spans="2:15" ht="6.75" customHeight="1" x14ac:dyDescent="0.15">
      <c r="O5" s="8"/>
    </row>
    <row r="6" spans="2:15" ht="15" customHeight="1" x14ac:dyDescent="0.15">
      <c r="B6" s="24" t="s">
        <v>4</v>
      </c>
      <c r="C6" s="24" t="s">
        <v>29</v>
      </c>
      <c r="D6" s="27" t="s">
        <v>0</v>
      </c>
      <c r="E6" s="27"/>
      <c r="F6" s="27"/>
      <c r="G6" s="27"/>
      <c r="H6" s="27"/>
      <c r="I6" s="20"/>
      <c r="J6" s="27" t="s">
        <v>2</v>
      </c>
      <c r="K6" s="27"/>
      <c r="L6" s="27"/>
      <c r="M6" s="27"/>
      <c r="N6" s="27"/>
      <c r="O6" s="28"/>
    </row>
    <row r="7" spans="2:15" ht="15" customHeight="1" x14ac:dyDescent="0.15">
      <c r="B7" s="25"/>
      <c r="C7" s="26"/>
      <c r="D7" s="9" t="s">
        <v>5</v>
      </c>
      <c r="E7" s="9" t="s">
        <v>6</v>
      </c>
      <c r="F7" s="9" t="s">
        <v>1</v>
      </c>
      <c r="G7" s="9" t="s">
        <v>7</v>
      </c>
      <c r="H7" s="9" t="s">
        <v>8</v>
      </c>
      <c r="I7" s="9" t="s">
        <v>54</v>
      </c>
      <c r="J7" s="9" t="s">
        <v>5</v>
      </c>
      <c r="K7" s="9" t="s">
        <v>6</v>
      </c>
      <c r="L7" s="9" t="s">
        <v>3</v>
      </c>
      <c r="M7" s="9" t="s">
        <v>7</v>
      </c>
      <c r="N7" s="9" t="s">
        <v>8</v>
      </c>
      <c r="O7" s="9" t="s">
        <v>54</v>
      </c>
    </row>
    <row r="8" spans="2:15" ht="15" customHeight="1" x14ac:dyDescent="0.15">
      <c r="B8" s="10" t="s">
        <v>23</v>
      </c>
      <c r="C8" s="13">
        <v>69622</v>
      </c>
      <c r="D8" s="13">
        <v>32225</v>
      </c>
      <c r="E8" s="13">
        <v>8526</v>
      </c>
      <c r="F8" s="13">
        <v>20362</v>
      </c>
      <c r="G8" s="13">
        <v>1494</v>
      </c>
      <c r="H8" s="13">
        <v>1544</v>
      </c>
      <c r="I8" s="13">
        <v>299</v>
      </c>
      <c r="J8" s="13">
        <v>37397</v>
      </c>
      <c r="K8" s="13">
        <v>5651</v>
      </c>
      <c r="L8" s="13">
        <v>20517</v>
      </c>
      <c r="M8" s="13">
        <v>8486</v>
      </c>
      <c r="N8" s="13">
        <v>2397</v>
      </c>
      <c r="O8" s="13">
        <v>346</v>
      </c>
    </row>
    <row r="9" spans="2:15" ht="15" customHeight="1" x14ac:dyDescent="0.15">
      <c r="B9" s="11" t="s">
        <v>9</v>
      </c>
      <c r="C9" s="14">
        <v>2723</v>
      </c>
      <c r="D9" s="14">
        <v>1431</v>
      </c>
      <c r="E9" s="14">
        <v>1428</v>
      </c>
      <c r="F9" s="14">
        <v>2</v>
      </c>
      <c r="G9" s="14" t="s">
        <v>57</v>
      </c>
      <c r="H9" s="14" t="s">
        <v>57</v>
      </c>
      <c r="I9" s="21">
        <v>1</v>
      </c>
      <c r="J9" s="14">
        <v>1292</v>
      </c>
      <c r="K9" s="14">
        <v>1288</v>
      </c>
      <c r="L9" s="14">
        <v>3</v>
      </c>
      <c r="M9" s="14" t="s">
        <v>57</v>
      </c>
      <c r="N9" s="14" t="s">
        <v>57</v>
      </c>
      <c r="O9" s="21">
        <v>1</v>
      </c>
    </row>
    <row r="10" spans="2:15" ht="15" customHeight="1" x14ac:dyDescent="0.15">
      <c r="B10" s="11" t="s">
        <v>10</v>
      </c>
      <c r="C10" s="14">
        <v>1982</v>
      </c>
      <c r="D10" s="14">
        <v>1068</v>
      </c>
      <c r="E10" s="14">
        <v>984</v>
      </c>
      <c r="F10" s="14">
        <v>60</v>
      </c>
      <c r="G10" s="14" t="s">
        <v>57</v>
      </c>
      <c r="H10" s="14">
        <v>3</v>
      </c>
      <c r="I10" s="22">
        <v>21</v>
      </c>
      <c r="J10" s="14">
        <v>914</v>
      </c>
      <c r="K10" s="14">
        <v>795</v>
      </c>
      <c r="L10" s="14">
        <v>97</v>
      </c>
      <c r="M10" s="14" t="s">
        <v>57</v>
      </c>
      <c r="N10" s="14">
        <v>6</v>
      </c>
      <c r="O10" s="22">
        <v>16</v>
      </c>
    </row>
    <row r="11" spans="2:15" ht="15" customHeight="1" x14ac:dyDescent="0.15">
      <c r="B11" s="11" t="s">
        <v>11</v>
      </c>
      <c r="C11" s="14">
        <v>2559</v>
      </c>
      <c r="D11" s="14">
        <v>1298</v>
      </c>
      <c r="E11" s="14">
        <v>892</v>
      </c>
      <c r="F11" s="14">
        <v>364</v>
      </c>
      <c r="G11" s="14" t="s">
        <v>57</v>
      </c>
      <c r="H11" s="14">
        <v>14</v>
      </c>
      <c r="I11" s="22">
        <v>28</v>
      </c>
      <c r="J11" s="14">
        <v>1261</v>
      </c>
      <c r="K11" s="14">
        <v>722</v>
      </c>
      <c r="L11" s="14">
        <v>475</v>
      </c>
      <c r="M11" s="14">
        <v>1</v>
      </c>
      <c r="N11" s="14">
        <v>49</v>
      </c>
      <c r="O11" s="22">
        <v>14</v>
      </c>
    </row>
    <row r="12" spans="2:15" ht="15" customHeight="1" x14ac:dyDescent="0.15">
      <c r="B12" s="11" t="s">
        <v>12</v>
      </c>
      <c r="C12" s="14">
        <v>3200</v>
      </c>
      <c r="D12" s="14">
        <v>1643</v>
      </c>
      <c r="E12" s="14">
        <v>845</v>
      </c>
      <c r="F12" s="14">
        <v>737</v>
      </c>
      <c r="G12" s="14" t="s">
        <v>57</v>
      </c>
      <c r="H12" s="14">
        <v>45</v>
      </c>
      <c r="I12" s="22">
        <v>16</v>
      </c>
      <c r="J12" s="14">
        <v>1557</v>
      </c>
      <c r="K12" s="14">
        <v>522</v>
      </c>
      <c r="L12" s="14">
        <v>912</v>
      </c>
      <c r="M12" s="14">
        <v>2</v>
      </c>
      <c r="N12" s="14">
        <v>108</v>
      </c>
      <c r="O12" s="22">
        <v>13</v>
      </c>
    </row>
    <row r="13" spans="2:15" ht="15" customHeight="1" x14ac:dyDescent="0.15">
      <c r="B13" s="11" t="s">
        <v>13</v>
      </c>
      <c r="C13" s="14">
        <v>4025</v>
      </c>
      <c r="D13" s="14">
        <v>2035</v>
      </c>
      <c r="E13" s="14">
        <v>730</v>
      </c>
      <c r="F13" s="14">
        <v>1201</v>
      </c>
      <c r="G13" s="14">
        <v>1</v>
      </c>
      <c r="H13" s="14">
        <v>77</v>
      </c>
      <c r="I13" s="22">
        <v>26</v>
      </c>
      <c r="J13" s="14">
        <v>1990</v>
      </c>
      <c r="K13" s="14">
        <v>490</v>
      </c>
      <c r="L13" s="14">
        <v>1306</v>
      </c>
      <c r="M13" s="14">
        <v>5</v>
      </c>
      <c r="N13" s="14">
        <v>173</v>
      </c>
      <c r="O13" s="22">
        <v>16</v>
      </c>
    </row>
    <row r="14" spans="2:15" ht="15" customHeight="1" x14ac:dyDescent="0.15">
      <c r="B14" s="11" t="s">
        <v>14</v>
      </c>
      <c r="C14" s="14">
        <v>4735</v>
      </c>
      <c r="D14" s="14">
        <v>2469</v>
      </c>
      <c r="E14" s="14">
        <v>762</v>
      </c>
      <c r="F14" s="14">
        <v>1534</v>
      </c>
      <c r="G14" s="14">
        <v>5</v>
      </c>
      <c r="H14" s="14">
        <v>151</v>
      </c>
      <c r="I14" s="22">
        <v>17</v>
      </c>
      <c r="J14" s="14">
        <v>2266</v>
      </c>
      <c r="K14" s="14">
        <v>383</v>
      </c>
      <c r="L14" s="14">
        <v>1621</v>
      </c>
      <c r="M14" s="14">
        <v>22</v>
      </c>
      <c r="N14" s="14">
        <v>221</v>
      </c>
      <c r="O14" s="22">
        <v>19</v>
      </c>
    </row>
    <row r="15" spans="2:15" ht="15" customHeight="1" x14ac:dyDescent="0.15">
      <c r="B15" s="11" t="s">
        <v>15</v>
      </c>
      <c r="C15" s="14">
        <v>4688</v>
      </c>
      <c r="D15" s="14">
        <v>2308</v>
      </c>
      <c r="E15" s="14">
        <v>643</v>
      </c>
      <c r="F15" s="14">
        <v>1469</v>
      </c>
      <c r="G15" s="14">
        <v>15</v>
      </c>
      <c r="H15" s="14">
        <v>162</v>
      </c>
      <c r="I15" s="22">
        <v>19</v>
      </c>
      <c r="J15" s="14">
        <v>2380</v>
      </c>
      <c r="K15" s="14">
        <v>329</v>
      </c>
      <c r="L15" s="14">
        <v>1689</v>
      </c>
      <c r="M15" s="14">
        <v>39</v>
      </c>
      <c r="N15" s="14">
        <v>294</v>
      </c>
      <c r="O15" s="22">
        <v>29</v>
      </c>
    </row>
    <row r="16" spans="2:15" ht="15" customHeight="1" x14ac:dyDescent="0.15">
      <c r="B16" s="11" t="s">
        <v>16</v>
      </c>
      <c r="C16" s="14">
        <v>4455</v>
      </c>
      <c r="D16" s="14">
        <v>2209</v>
      </c>
      <c r="E16" s="14">
        <v>527</v>
      </c>
      <c r="F16" s="14">
        <v>1461</v>
      </c>
      <c r="G16" s="14">
        <v>23</v>
      </c>
      <c r="H16" s="14">
        <v>172</v>
      </c>
      <c r="I16" s="22">
        <v>26</v>
      </c>
      <c r="J16" s="14">
        <v>2246</v>
      </c>
      <c r="K16" s="14">
        <v>255</v>
      </c>
      <c r="L16" s="14">
        <v>1666</v>
      </c>
      <c r="M16" s="14">
        <v>53</v>
      </c>
      <c r="N16" s="14">
        <v>255</v>
      </c>
      <c r="O16" s="22">
        <v>17</v>
      </c>
    </row>
    <row r="17" spans="2:15" ht="15" customHeight="1" x14ac:dyDescent="0.15">
      <c r="B17" s="11" t="s">
        <v>17</v>
      </c>
      <c r="C17" s="14">
        <v>5283</v>
      </c>
      <c r="D17" s="14">
        <v>2557</v>
      </c>
      <c r="E17" s="14">
        <v>518</v>
      </c>
      <c r="F17" s="14">
        <v>1776</v>
      </c>
      <c r="G17" s="14">
        <v>41</v>
      </c>
      <c r="H17" s="14">
        <v>201</v>
      </c>
      <c r="I17" s="22">
        <v>21</v>
      </c>
      <c r="J17" s="14">
        <v>2726</v>
      </c>
      <c r="K17" s="14">
        <v>238</v>
      </c>
      <c r="L17" s="14">
        <v>2062</v>
      </c>
      <c r="M17" s="14">
        <v>142</v>
      </c>
      <c r="N17" s="14">
        <v>272</v>
      </c>
      <c r="O17" s="22">
        <v>12</v>
      </c>
    </row>
    <row r="18" spans="2:15" ht="15" customHeight="1" x14ac:dyDescent="0.15">
      <c r="B18" s="12" t="s">
        <v>18</v>
      </c>
      <c r="C18" s="15">
        <v>6101</v>
      </c>
      <c r="D18" s="15">
        <v>2943</v>
      </c>
      <c r="E18" s="15">
        <v>483</v>
      </c>
      <c r="F18" s="15">
        <v>2159</v>
      </c>
      <c r="G18" s="15">
        <v>63</v>
      </c>
      <c r="H18" s="15">
        <v>214</v>
      </c>
      <c r="I18" s="15">
        <v>24</v>
      </c>
      <c r="J18" s="15">
        <v>3158</v>
      </c>
      <c r="K18" s="15">
        <v>145</v>
      </c>
      <c r="L18" s="15">
        <v>2437</v>
      </c>
      <c r="M18" s="15">
        <v>269</v>
      </c>
      <c r="N18" s="15">
        <v>294</v>
      </c>
      <c r="O18" s="15">
        <v>13</v>
      </c>
    </row>
    <row r="19" spans="2:15" ht="15" customHeight="1" x14ac:dyDescent="0.15">
      <c r="B19" s="11" t="s">
        <v>19</v>
      </c>
      <c r="C19" s="14">
        <v>7144</v>
      </c>
      <c r="D19" s="14">
        <v>3407</v>
      </c>
      <c r="E19" s="14">
        <v>379</v>
      </c>
      <c r="F19" s="14">
        <v>2638</v>
      </c>
      <c r="G19" s="14">
        <v>133</v>
      </c>
      <c r="H19" s="14">
        <v>229</v>
      </c>
      <c r="I19" s="21">
        <v>28</v>
      </c>
      <c r="J19" s="14">
        <v>3737</v>
      </c>
      <c r="K19" s="14">
        <v>150</v>
      </c>
      <c r="L19" s="14">
        <v>2807</v>
      </c>
      <c r="M19" s="14">
        <v>504</v>
      </c>
      <c r="N19" s="14">
        <v>256</v>
      </c>
      <c r="O19" s="21">
        <v>20</v>
      </c>
    </row>
    <row r="20" spans="2:15" ht="15" customHeight="1" x14ac:dyDescent="0.15">
      <c r="B20" s="11" t="s">
        <v>20</v>
      </c>
      <c r="C20" s="14">
        <v>6705</v>
      </c>
      <c r="D20" s="14">
        <v>3244</v>
      </c>
      <c r="E20" s="14">
        <v>223</v>
      </c>
      <c r="F20" s="14">
        <v>2672</v>
      </c>
      <c r="G20" s="14">
        <v>183</v>
      </c>
      <c r="H20" s="14">
        <v>142</v>
      </c>
      <c r="I20" s="22">
        <v>24</v>
      </c>
      <c r="J20" s="14">
        <v>3461</v>
      </c>
      <c r="K20" s="14">
        <v>115</v>
      </c>
      <c r="L20" s="14">
        <v>2288</v>
      </c>
      <c r="M20" s="14">
        <v>834</v>
      </c>
      <c r="N20" s="14">
        <v>204</v>
      </c>
      <c r="O20" s="22">
        <v>20</v>
      </c>
    </row>
    <row r="21" spans="2:15" ht="15" customHeight="1" x14ac:dyDescent="0.15">
      <c r="B21" s="11" t="s">
        <v>21</v>
      </c>
      <c r="C21" s="14">
        <v>4705</v>
      </c>
      <c r="D21" s="14">
        <v>1901</v>
      </c>
      <c r="E21" s="14">
        <v>61</v>
      </c>
      <c r="F21" s="14">
        <v>1576</v>
      </c>
      <c r="G21" s="14">
        <v>182</v>
      </c>
      <c r="H21" s="14">
        <v>66</v>
      </c>
      <c r="I21" s="22">
        <v>16</v>
      </c>
      <c r="J21" s="14">
        <v>2804</v>
      </c>
      <c r="K21" s="14">
        <v>76</v>
      </c>
      <c r="L21" s="14">
        <v>1455</v>
      </c>
      <c r="M21" s="14">
        <v>1128</v>
      </c>
      <c r="N21" s="14">
        <v>107</v>
      </c>
      <c r="O21" s="22">
        <v>38</v>
      </c>
    </row>
    <row r="22" spans="2:15" ht="15" customHeight="1" x14ac:dyDescent="0.15">
      <c r="B22" s="11" t="s">
        <v>22</v>
      </c>
      <c r="C22" s="14">
        <v>4855</v>
      </c>
      <c r="D22" s="14">
        <v>1834</v>
      </c>
      <c r="E22" s="14">
        <v>31</v>
      </c>
      <c r="F22" s="14">
        <v>1472</v>
      </c>
      <c r="G22" s="14">
        <v>273</v>
      </c>
      <c r="H22" s="14">
        <v>43</v>
      </c>
      <c r="I22" s="22">
        <v>15</v>
      </c>
      <c r="J22" s="14">
        <v>3021</v>
      </c>
      <c r="K22" s="14">
        <v>60</v>
      </c>
      <c r="L22" s="14">
        <v>1133</v>
      </c>
      <c r="M22" s="14">
        <v>1707</v>
      </c>
      <c r="N22" s="14">
        <v>81</v>
      </c>
      <c r="O22" s="22">
        <v>40</v>
      </c>
    </row>
    <row r="23" spans="2:15" ht="15" customHeight="1" x14ac:dyDescent="0.15">
      <c r="B23" s="11" t="s">
        <v>25</v>
      </c>
      <c r="C23" s="14">
        <v>3982</v>
      </c>
      <c r="D23" s="14">
        <v>1333</v>
      </c>
      <c r="E23" s="14">
        <v>17</v>
      </c>
      <c r="F23" s="14">
        <v>955</v>
      </c>
      <c r="G23" s="14">
        <v>331</v>
      </c>
      <c r="H23" s="14">
        <v>18</v>
      </c>
      <c r="I23" s="22">
        <v>12</v>
      </c>
      <c r="J23" s="14">
        <v>2649</v>
      </c>
      <c r="K23" s="14">
        <v>53</v>
      </c>
      <c r="L23" s="14">
        <v>465</v>
      </c>
      <c r="M23" s="14">
        <v>2037</v>
      </c>
      <c r="N23" s="14">
        <v>53</v>
      </c>
      <c r="O23" s="22">
        <v>41</v>
      </c>
    </row>
    <row r="24" spans="2:15" ht="15" customHeight="1" x14ac:dyDescent="0.15">
      <c r="B24" s="11" t="s">
        <v>26</v>
      </c>
      <c r="C24" s="14">
        <v>1948</v>
      </c>
      <c r="D24" s="14">
        <v>465</v>
      </c>
      <c r="E24" s="14">
        <v>2</v>
      </c>
      <c r="F24" s="14">
        <v>260</v>
      </c>
      <c r="G24" s="14">
        <v>196</v>
      </c>
      <c r="H24" s="14">
        <v>3</v>
      </c>
      <c r="I24" s="22">
        <v>4</v>
      </c>
      <c r="J24" s="14">
        <v>1483</v>
      </c>
      <c r="K24" s="14">
        <v>23</v>
      </c>
      <c r="L24" s="14">
        <v>96</v>
      </c>
      <c r="M24" s="14">
        <v>1314</v>
      </c>
      <c r="N24" s="14">
        <v>22</v>
      </c>
      <c r="O24" s="22">
        <v>28</v>
      </c>
    </row>
    <row r="25" spans="2:15" ht="15" customHeight="1" x14ac:dyDescent="0.15">
      <c r="B25" s="11" t="s">
        <v>27</v>
      </c>
      <c r="C25" s="14">
        <v>472</v>
      </c>
      <c r="D25" s="14">
        <v>72</v>
      </c>
      <c r="E25" s="14">
        <v>1</v>
      </c>
      <c r="F25" s="14">
        <v>25</v>
      </c>
      <c r="G25" s="14">
        <v>41</v>
      </c>
      <c r="H25" s="14">
        <v>4</v>
      </c>
      <c r="I25" s="22">
        <v>1</v>
      </c>
      <c r="J25" s="14">
        <v>400</v>
      </c>
      <c r="K25" s="14">
        <v>6</v>
      </c>
      <c r="L25" s="14">
        <v>4</v>
      </c>
      <c r="M25" s="14">
        <v>380</v>
      </c>
      <c r="N25" s="14">
        <v>2</v>
      </c>
      <c r="O25" s="22">
        <v>8</v>
      </c>
    </row>
    <row r="26" spans="2:15" ht="15" customHeight="1" x14ac:dyDescent="0.15">
      <c r="B26" s="12" t="s">
        <v>28</v>
      </c>
      <c r="C26" s="15">
        <v>60</v>
      </c>
      <c r="D26" s="15">
        <v>8</v>
      </c>
      <c r="E26" s="15" t="s">
        <v>57</v>
      </c>
      <c r="F26" s="15">
        <v>1</v>
      </c>
      <c r="G26" s="15">
        <v>7</v>
      </c>
      <c r="H26" s="15" t="s">
        <v>57</v>
      </c>
      <c r="I26" s="15" t="s">
        <v>57</v>
      </c>
      <c r="J26" s="15">
        <v>52</v>
      </c>
      <c r="K26" s="15">
        <v>1</v>
      </c>
      <c r="L26" s="15">
        <v>1</v>
      </c>
      <c r="M26" s="15">
        <v>49</v>
      </c>
      <c r="N26" s="15" t="s">
        <v>57</v>
      </c>
      <c r="O26" s="15">
        <v>1</v>
      </c>
    </row>
    <row r="27" spans="2:15" ht="9" customHeight="1" x14ac:dyDescent="0.15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2" customHeight="1" x14ac:dyDescent="0.15">
      <c r="B28" s="4" t="s">
        <v>49</v>
      </c>
    </row>
    <row r="29" spans="2:15" ht="9" customHeight="1" x14ac:dyDescent="0.15"/>
    <row r="30" spans="2:15" s="6" customFormat="1" ht="12" customHeight="1" x14ac:dyDescent="0.15">
      <c r="B30" s="7" t="s">
        <v>56</v>
      </c>
      <c r="C30" s="7"/>
    </row>
    <row r="31" spans="2:15" ht="9.75" customHeight="1" thickBot="1" x14ac:dyDescent="0.2"/>
    <row r="32" spans="2:15" ht="12" customHeight="1" x14ac:dyDescent="0.1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</sheetData>
  <mergeCells count="5">
    <mergeCell ref="K4:O4"/>
    <mergeCell ref="B6:B7"/>
    <mergeCell ref="C6:C7"/>
    <mergeCell ref="D6:H6"/>
    <mergeCell ref="J6:O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11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66"/>
  <sheetViews>
    <sheetView showGridLines="0" view="pageBreakPreview" zoomScale="115" zoomScaleNormal="100" zoomScaleSheetLayoutView="115" workbookViewId="0">
      <selection activeCell="D29" sqref="D29"/>
    </sheetView>
  </sheetViews>
  <sheetFormatPr defaultRowHeight="12" x14ac:dyDescent="0.15"/>
  <cols>
    <col min="1" max="1" width="4.5" style="3" customWidth="1"/>
    <col min="2" max="3" width="9.125" style="4" customWidth="1"/>
    <col min="4" max="15" width="8.25" style="3" customWidth="1"/>
    <col min="16" max="30" width="8.625" style="3" customWidth="1"/>
    <col min="31" max="16384" width="9" style="3"/>
  </cols>
  <sheetData>
    <row r="1" spans="2:15" ht="14.25" customHeight="1" thickBot="1" x14ac:dyDescent="0.2"/>
    <row r="2" spans="2:15" ht="21.75" customHeight="1" x14ac:dyDescent="0.15">
      <c r="B2" s="16" t="s">
        <v>53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2:15" ht="12" customHeight="1" x14ac:dyDescent="0.15">
      <c r="B3" s="5"/>
      <c r="C3" s="5"/>
    </row>
    <row r="4" spans="2:15" s="6" customFormat="1" ht="12" customHeight="1" x14ac:dyDescent="0.15">
      <c r="B4" s="7" t="s">
        <v>48</v>
      </c>
      <c r="C4" s="7"/>
      <c r="K4" s="23" t="s">
        <v>30</v>
      </c>
      <c r="L4" s="23"/>
      <c r="M4" s="23"/>
      <c r="N4" s="23"/>
      <c r="O4" s="23"/>
    </row>
    <row r="5" spans="2:15" ht="6.75" customHeight="1" x14ac:dyDescent="0.15">
      <c r="O5" s="8"/>
    </row>
    <row r="6" spans="2:15" ht="15" customHeight="1" x14ac:dyDescent="0.15">
      <c r="B6" s="24" t="s">
        <v>4</v>
      </c>
      <c r="C6" s="24" t="s">
        <v>29</v>
      </c>
      <c r="D6" s="27" t="s">
        <v>0</v>
      </c>
      <c r="E6" s="27"/>
      <c r="F6" s="27"/>
      <c r="G6" s="27"/>
      <c r="H6" s="27"/>
      <c r="I6" s="19"/>
      <c r="J6" s="27" t="s">
        <v>2</v>
      </c>
      <c r="K6" s="27"/>
      <c r="L6" s="27"/>
      <c r="M6" s="27"/>
      <c r="N6" s="27"/>
      <c r="O6" s="28"/>
    </row>
    <row r="7" spans="2:15" ht="15" customHeight="1" x14ac:dyDescent="0.15">
      <c r="B7" s="25"/>
      <c r="C7" s="26"/>
      <c r="D7" s="9" t="s">
        <v>5</v>
      </c>
      <c r="E7" s="9" t="s">
        <v>6</v>
      </c>
      <c r="F7" s="9" t="s">
        <v>1</v>
      </c>
      <c r="G7" s="9" t="s">
        <v>7</v>
      </c>
      <c r="H7" s="9" t="s">
        <v>8</v>
      </c>
      <c r="I7" s="9" t="s">
        <v>54</v>
      </c>
      <c r="J7" s="9" t="s">
        <v>5</v>
      </c>
      <c r="K7" s="9" t="s">
        <v>6</v>
      </c>
      <c r="L7" s="9" t="s">
        <v>3</v>
      </c>
      <c r="M7" s="9" t="s">
        <v>7</v>
      </c>
      <c r="N7" s="9" t="s">
        <v>8</v>
      </c>
      <c r="O7" s="9" t="s">
        <v>54</v>
      </c>
    </row>
    <row r="8" spans="2:15" ht="15" customHeight="1" x14ac:dyDescent="0.15">
      <c r="B8" s="10" t="s">
        <v>23</v>
      </c>
      <c r="C8" s="13">
        <v>74023</v>
      </c>
      <c r="D8" s="13">
        <v>34055</v>
      </c>
      <c r="E8" s="13">
        <v>8787</v>
      </c>
      <c r="F8" s="13">
        <v>22233</v>
      </c>
      <c r="G8" s="13">
        <v>1540</v>
      </c>
      <c r="H8" s="13">
        <v>1483</v>
      </c>
      <c r="I8" s="13">
        <f>D8-E8-F8-G8-H8</f>
        <v>12</v>
      </c>
      <c r="J8" s="13">
        <v>39968</v>
      </c>
      <c r="K8" s="13">
        <v>6056</v>
      </c>
      <c r="L8" s="13">
        <v>22411</v>
      </c>
      <c r="M8" s="13">
        <v>9106</v>
      </c>
      <c r="N8" s="13">
        <v>2373</v>
      </c>
      <c r="O8" s="13">
        <f>J8-K8-L8-M8-N8</f>
        <v>22</v>
      </c>
    </row>
    <row r="9" spans="2:15" ht="15" customHeight="1" x14ac:dyDescent="0.15">
      <c r="B9" s="11" t="s">
        <v>9</v>
      </c>
      <c r="C9" s="14">
        <v>3132</v>
      </c>
      <c r="D9" s="14">
        <v>1627</v>
      </c>
      <c r="E9" s="14">
        <v>1624</v>
      </c>
      <c r="F9" s="14">
        <v>3</v>
      </c>
      <c r="G9" s="14">
        <v>0</v>
      </c>
      <c r="H9" s="14">
        <v>0</v>
      </c>
      <c r="I9" s="21">
        <f t="shared" ref="I9:I26" si="0">D9-E9-F9-G9-H9</f>
        <v>0</v>
      </c>
      <c r="J9" s="14">
        <v>1505</v>
      </c>
      <c r="K9" s="14">
        <v>1504</v>
      </c>
      <c r="L9" s="14">
        <v>1</v>
      </c>
      <c r="M9" s="14">
        <v>0</v>
      </c>
      <c r="N9" s="14">
        <v>0</v>
      </c>
      <c r="O9" s="21">
        <f t="shared" ref="O9:O26" si="1">J9-K9-L9-M9-N9</f>
        <v>0</v>
      </c>
    </row>
    <row r="10" spans="2:15" ht="15" customHeight="1" x14ac:dyDescent="0.15">
      <c r="B10" s="11" t="s">
        <v>10</v>
      </c>
      <c r="C10" s="14">
        <v>2261</v>
      </c>
      <c r="D10" s="14">
        <v>1101</v>
      </c>
      <c r="E10" s="14">
        <v>1032</v>
      </c>
      <c r="F10" s="14">
        <v>66</v>
      </c>
      <c r="G10" s="14">
        <v>0</v>
      </c>
      <c r="H10" s="14">
        <v>3</v>
      </c>
      <c r="I10" s="22">
        <f t="shared" si="0"/>
        <v>0</v>
      </c>
      <c r="J10" s="14">
        <v>1160</v>
      </c>
      <c r="K10" s="14">
        <v>1023</v>
      </c>
      <c r="L10" s="14">
        <v>128</v>
      </c>
      <c r="M10" s="14">
        <v>0</v>
      </c>
      <c r="N10" s="14">
        <v>9</v>
      </c>
      <c r="O10" s="22">
        <f t="shared" si="1"/>
        <v>0</v>
      </c>
    </row>
    <row r="11" spans="2:15" ht="15" customHeight="1" x14ac:dyDescent="0.15">
      <c r="B11" s="11" t="s">
        <v>11</v>
      </c>
      <c r="C11" s="14">
        <v>3134</v>
      </c>
      <c r="D11" s="14">
        <v>1619</v>
      </c>
      <c r="E11" s="14">
        <v>1127</v>
      </c>
      <c r="F11" s="14">
        <v>476</v>
      </c>
      <c r="G11" s="14">
        <v>0</v>
      </c>
      <c r="H11" s="14">
        <v>16</v>
      </c>
      <c r="I11" s="22">
        <f t="shared" si="0"/>
        <v>0</v>
      </c>
      <c r="J11" s="14">
        <v>1515</v>
      </c>
      <c r="K11" s="14">
        <v>830</v>
      </c>
      <c r="L11" s="14">
        <v>617</v>
      </c>
      <c r="M11" s="14">
        <v>2</v>
      </c>
      <c r="N11" s="14">
        <v>66</v>
      </c>
      <c r="O11" s="22">
        <f t="shared" si="1"/>
        <v>0</v>
      </c>
    </row>
    <row r="12" spans="2:15" ht="15" customHeight="1" x14ac:dyDescent="0.15">
      <c r="B12" s="11" t="s">
        <v>12</v>
      </c>
      <c r="C12" s="14">
        <v>3988</v>
      </c>
      <c r="D12" s="14">
        <v>2020</v>
      </c>
      <c r="E12" s="14">
        <v>950</v>
      </c>
      <c r="F12" s="14">
        <v>1013</v>
      </c>
      <c r="G12" s="14">
        <v>1</v>
      </c>
      <c r="H12" s="14">
        <v>55</v>
      </c>
      <c r="I12" s="22">
        <f t="shared" si="0"/>
        <v>1</v>
      </c>
      <c r="J12" s="14">
        <v>1968</v>
      </c>
      <c r="K12" s="14">
        <v>650</v>
      </c>
      <c r="L12" s="14">
        <v>1185</v>
      </c>
      <c r="M12" s="14">
        <v>8</v>
      </c>
      <c r="N12" s="14">
        <v>125</v>
      </c>
      <c r="O12" s="22">
        <f t="shared" si="1"/>
        <v>0</v>
      </c>
    </row>
    <row r="13" spans="2:15" ht="15" customHeight="1" x14ac:dyDescent="0.15">
      <c r="B13" s="11" t="s">
        <v>13</v>
      </c>
      <c r="C13" s="14">
        <v>4718</v>
      </c>
      <c r="D13" s="14">
        <v>2442</v>
      </c>
      <c r="E13" s="14">
        <v>894</v>
      </c>
      <c r="F13" s="14">
        <v>1447</v>
      </c>
      <c r="G13" s="14">
        <v>2</v>
      </c>
      <c r="H13" s="14">
        <v>99</v>
      </c>
      <c r="I13" s="22">
        <f t="shared" si="0"/>
        <v>0</v>
      </c>
      <c r="J13" s="14">
        <v>2276</v>
      </c>
      <c r="K13" s="14">
        <v>477</v>
      </c>
      <c r="L13" s="14">
        <v>1594</v>
      </c>
      <c r="M13" s="14">
        <v>11</v>
      </c>
      <c r="N13" s="14">
        <v>194</v>
      </c>
      <c r="O13" s="22">
        <f t="shared" si="1"/>
        <v>0</v>
      </c>
    </row>
    <row r="14" spans="2:15" ht="15" customHeight="1" x14ac:dyDescent="0.15">
      <c r="B14" s="11" t="s">
        <v>14</v>
      </c>
      <c r="C14" s="14">
        <v>4746</v>
      </c>
      <c r="D14" s="14">
        <v>2325</v>
      </c>
      <c r="E14" s="14">
        <v>684</v>
      </c>
      <c r="F14" s="14">
        <v>1503</v>
      </c>
      <c r="G14" s="14">
        <v>9</v>
      </c>
      <c r="H14" s="14">
        <v>129</v>
      </c>
      <c r="I14" s="22">
        <f t="shared" si="0"/>
        <v>0</v>
      </c>
      <c r="J14" s="14">
        <v>2421</v>
      </c>
      <c r="K14" s="14">
        <v>350</v>
      </c>
      <c r="L14" s="14">
        <v>1732</v>
      </c>
      <c r="M14" s="14">
        <v>31</v>
      </c>
      <c r="N14" s="14">
        <v>306</v>
      </c>
      <c r="O14" s="22">
        <f t="shared" si="1"/>
        <v>2</v>
      </c>
    </row>
    <row r="15" spans="2:15" ht="15" customHeight="1" x14ac:dyDescent="0.15">
      <c r="B15" s="11" t="s">
        <v>15</v>
      </c>
      <c r="C15" s="14">
        <v>4506</v>
      </c>
      <c r="D15" s="14">
        <v>2226</v>
      </c>
      <c r="E15" s="14">
        <v>558</v>
      </c>
      <c r="F15" s="14">
        <v>1492</v>
      </c>
      <c r="G15" s="14">
        <v>13</v>
      </c>
      <c r="H15" s="14">
        <v>162</v>
      </c>
      <c r="I15" s="22">
        <f t="shared" si="0"/>
        <v>1</v>
      </c>
      <c r="J15" s="14">
        <v>2280</v>
      </c>
      <c r="K15" s="14">
        <v>275</v>
      </c>
      <c r="L15" s="14">
        <v>1720</v>
      </c>
      <c r="M15" s="14">
        <v>30</v>
      </c>
      <c r="N15" s="14">
        <v>254</v>
      </c>
      <c r="O15" s="22">
        <f t="shared" si="1"/>
        <v>1</v>
      </c>
    </row>
    <row r="16" spans="2:15" ht="15" customHeight="1" x14ac:dyDescent="0.15">
      <c r="B16" s="11" t="s">
        <v>16</v>
      </c>
      <c r="C16" s="14">
        <v>5345</v>
      </c>
      <c r="D16" s="14">
        <v>2599</v>
      </c>
      <c r="E16" s="14">
        <v>567</v>
      </c>
      <c r="F16" s="14">
        <v>1839</v>
      </c>
      <c r="G16" s="14">
        <v>26</v>
      </c>
      <c r="H16" s="14">
        <v>166</v>
      </c>
      <c r="I16" s="22">
        <f t="shared" si="0"/>
        <v>1</v>
      </c>
      <c r="J16" s="14">
        <v>2746</v>
      </c>
      <c r="K16" s="14">
        <v>241</v>
      </c>
      <c r="L16" s="14">
        <v>2159</v>
      </c>
      <c r="M16" s="14">
        <v>98</v>
      </c>
      <c r="N16" s="14">
        <v>248</v>
      </c>
      <c r="O16" s="22">
        <f t="shared" si="1"/>
        <v>0</v>
      </c>
    </row>
    <row r="17" spans="2:15" ht="15" customHeight="1" x14ac:dyDescent="0.15">
      <c r="B17" s="11" t="s">
        <v>17</v>
      </c>
      <c r="C17" s="14">
        <v>6194</v>
      </c>
      <c r="D17" s="14">
        <v>3015</v>
      </c>
      <c r="E17" s="14">
        <v>506</v>
      </c>
      <c r="F17" s="14">
        <v>2236</v>
      </c>
      <c r="G17" s="14">
        <v>46</v>
      </c>
      <c r="H17" s="14">
        <v>227</v>
      </c>
      <c r="I17" s="22">
        <f t="shared" si="0"/>
        <v>0</v>
      </c>
      <c r="J17" s="14">
        <v>3179</v>
      </c>
      <c r="K17" s="14">
        <v>145</v>
      </c>
      <c r="L17" s="14">
        <v>2539</v>
      </c>
      <c r="M17" s="14">
        <v>185</v>
      </c>
      <c r="N17" s="14">
        <v>309</v>
      </c>
      <c r="O17" s="22">
        <f t="shared" si="1"/>
        <v>1</v>
      </c>
    </row>
    <row r="18" spans="2:15" ht="15" customHeight="1" x14ac:dyDescent="0.15">
      <c r="B18" s="12" t="s">
        <v>18</v>
      </c>
      <c r="C18" s="15">
        <v>7340</v>
      </c>
      <c r="D18" s="15">
        <v>3551</v>
      </c>
      <c r="E18" s="15">
        <v>417</v>
      </c>
      <c r="F18" s="15">
        <v>2775</v>
      </c>
      <c r="G18" s="15">
        <v>98</v>
      </c>
      <c r="H18" s="15">
        <v>257</v>
      </c>
      <c r="I18" s="15">
        <f t="shared" si="0"/>
        <v>4</v>
      </c>
      <c r="J18" s="15">
        <v>3789</v>
      </c>
      <c r="K18" s="15">
        <v>145</v>
      </c>
      <c r="L18" s="15">
        <v>3000</v>
      </c>
      <c r="M18" s="15">
        <v>370</v>
      </c>
      <c r="N18" s="15">
        <v>272</v>
      </c>
      <c r="O18" s="15">
        <f t="shared" si="1"/>
        <v>2</v>
      </c>
    </row>
    <row r="19" spans="2:15" ht="15" customHeight="1" x14ac:dyDescent="0.15">
      <c r="B19" s="11" t="s">
        <v>19</v>
      </c>
      <c r="C19" s="14">
        <v>7118</v>
      </c>
      <c r="D19" s="14">
        <v>3502</v>
      </c>
      <c r="E19" s="14">
        <v>259</v>
      </c>
      <c r="F19" s="14">
        <v>2917</v>
      </c>
      <c r="G19" s="14">
        <v>146</v>
      </c>
      <c r="H19" s="14">
        <v>180</v>
      </c>
      <c r="I19" s="21">
        <f t="shared" si="0"/>
        <v>0</v>
      </c>
      <c r="J19" s="14">
        <v>3616</v>
      </c>
      <c r="K19" s="14">
        <v>111</v>
      </c>
      <c r="L19" s="14">
        <v>2633</v>
      </c>
      <c r="M19" s="14">
        <v>628</v>
      </c>
      <c r="N19" s="14">
        <v>244</v>
      </c>
      <c r="O19" s="21">
        <f t="shared" si="1"/>
        <v>0</v>
      </c>
    </row>
    <row r="20" spans="2:15" ht="15" customHeight="1" x14ac:dyDescent="0.15">
      <c r="B20" s="11" t="s">
        <v>20</v>
      </c>
      <c r="C20" s="14">
        <v>5201</v>
      </c>
      <c r="D20" s="14">
        <v>2223</v>
      </c>
      <c r="E20" s="14">
        <v>89</v>
      </c>
      <c r="F20" s="14">
        <v>1884</v>
      </c>
      <c r="G20" s="14">
        <v>152</v>
      </c>
      <c r="H20" s="14">
        <v>97</v>
      </c>
      <c r="I20" s="22">
        <f t="shared" si="0"/>
        <v>1</v>
      </c>
      <c r="J20" s="14">
        <v>2978</v>
      </c>
      <c r="K20" s="14">
        <v>91</v>
      </c>
      <c r="L20" s="14">
        <v>1908</v>
      </c>
      <c r="M20" s="14">
        <v>853</v>
      </c>
      <c r="N20" s="14">
        <v>124</v>
      </c>
      <c r="O20" s="22">
        <f t="shared" si="1"/>
        <v>2</v>
      </c>
    </row>
    <row r="21" spans="2:15" ht="15" customHeight="1" x14ac:dyDescent="0.15">
      <c r="B21" s="11" t="s">
        <v>21</v>
      </c>
      <c r="C21" s="14">
        <v>5678</v>
      </c>
      <c r="D21" s="14">
        <v>2318</v>
      </c>
      <c r="E21" s="14">
        <v>48</v>
      </c>
      <c r="F21" s="14">
        <v>1964</v>
      </c>
      <c r="G21" s="14">
        <v>247</v>
      </c>
      <c r="H21" s="14">
        <v>56</v>
      </c>
      <c r="I21" s="22">
        <f t="shared" si="0"/>
        <v>3</v>
      </c>
      <c r="J21" s="14">
        <v>3360</v>
      </c>
      <c r="K21" s="14">
        <v>79</v>
      </c>
      <c r="L21" s="14">
        <v>1707</v>
      </c>
      <c r="M21" s="14">
        <v>1465</v>
      </c>
      <c r="N21" s="14">
        <v>107</v>
      </c>
      <c r="O21" s="22">
        <f t="shared" si="1"/>
        <v>2</v>
      </c>
    </row>
    <row r="22" spans="2:15" ht="15" customHeight="1" x14ac:dyDescent="0.15">
      <c r="B22" s="11" t="s">
        <v>22</v>
      </c>
      <c r="C22" s="14">
        <v>5476</v>
      </c>
      <c r="D22" s="14">
        <v>2059</v>
      </c>
      <c r="E22" s="14">
        <v>25</v>
      </c>
      <c r="F22" s="14">
        <v>1667</v>
      </c>
      <c r="G22" s="14">
        <v>336</v>
      </c>
      <c r="H22" s="14">
        <v>30</v>
      </c>
      <c r="I22" s="22">
        <f t="shared" si="0"/>
        <v>1</v>
      </c>
      <c r="J22" s="14">
        <v>3417</v>
      </c>
      <c r="K22" s="14">
        <v>76</v>
      </c>
      <c r="L22" s="14">
        <v>1069</v>
      </c>
      <c r="M22" s="14">
        <v>2200</v>
      </c>
      <c r="N22" s="14">
        <v>65</v>
      </c>
      <c r="O22" s="22">
        <f t="shared" si="1"/>
        <v>7</v>
      </c>
    </row>
    <row r="23" spans="2:15" ht="15" customHeight="1" x14ac:dyDescent="0.15">
      <c r="B23" s="11" t="s">
        <v>25</v>
      </c>
      <c r="C23" s="14">
        <v>3502</v>
      </c>
      <c r="D23" s="14">
        <v>1051</v>
      </c>
      <c r="E23" s="14">
        <v>6</v>
      </c>
      <c r="F23" s="14">
        <v>744</v>
      </c>
      <c r="G23" s="14">
        <v>298</v>
      </c>
      <c r="H23" s="14">
        <v>3</v>
      </c>
      <c r="I23" s="22">
        <f t="shared" si="0"/>
        <v>0</v>
      </c>
      <c r="J23" s="14">
        <v>2451</v>
      </c>
      <c r="K23" s="14">
        <v>34</v>
      </c>
      <c r="L23" s="14">
        <v>362</v>
      </c>
      <c r="M23" s="14">
        <v>2019</v>
      </c>
      <c r="N23" s="14">
        <v>34</v>
      </c>
      <c r="O23" s="22">
        <f t="shared" si="1"/>
        <v>2</v>
      </c>
    </row>
    <row r="24" spans="2:15" ht="15" customHeight="1" x14ac:dyDescent="0.15">
      <c r="B24" s="11" t="s">
        <v>26</v>
      </c>
      <c r="C24" s="14">
        <v>1354</v>
      </c>
      <c r="D24" s="14">
        <v>323</v>
      </c>
      <c r="E24" s="14">
        <v>1</v>
      </c>
      <c r="F24" s="14">
        <v>181</v>
      </c>
      <c r="G24" s="14">
        <v>138</v>
      </c>
      <c r="H24" s="14">
        <v>3</v>
      </c>
      <c r="I24" s="22">
        <f t="shared" si="0"/>
        <v>0</v>
      </c>
      <c r="J24" s="14">
        <v>1031</v>
      </c>
      <c r="K24" s="14">
        <v>19</v>
      </c>
      <c r="L24" s="14">
        <v>55</v>
      </c>
      <c r="M24" s="14">
        <v>942</v>
      </c>
      <c r="N24" s="14">
        <v>13</v>
      </c>
      <c r="O24" s="22">
        <f t="shared" si="1"/>
        <v>2</v>
      </c>
    </row>
    <row r="25" spans="2:15" ht="15" customHeight="1" x14ac:dyDescent="0.15">
      <c r="B25" s="11" t="s">
        <v>27</v>
      </c>
      <c r="C25" s="14">
        <v>297</v>
      </c>
      <c r="D25" s="14">
        <v>49</v>
      </c>
      <c r="E25" s="14">
        <v>0</v>
      </c>
      <c r="F25" s="14">
        <v>24</v>
      </c>
      <c r="G25" s="14">
        <v>25</v>
      </c>
      <c r="H25" s="14">
        <v>0</v>
      </c>
      <c r="I25" s="22">
        <f t="shared" si="0"/>
        <v>0</v>
      </c>
      <c r="J25" s="14">
        <v>248</v>
      </c>
      <c r="K25" s="14">
        <v>5</v>
      </c>
      <c r="L25" s="14">
        <v>2</v>
      </c>
      <c r="M25" s="14">
        <v>238</v>
      </c>
      <c r="N25" s="14">
        <v>2</v>
      </c>
      <c r="O25" s="22">
        <f t="shared" si="1"/>
        <v>1</v>
      </c>
    </row>
    <row r="26" spans="2:15" ht="15" customHeight="1" x14ac:dyDescent="0.15">
      <c r="B26" s="12" t="s">
        <v>28</v>
      </c>
      <c r="C26" s="15">
        <v>33</v>
      </c>
      <c r="D26" s="15">
        <v>5</v>
      </c>
      <c r="E26" s="15">
        <v>0</v>
      </c>
      <c r="F26" s="15">
        <v>2</v>
      </c>
      <c r="G26" s="15">
        <v>3</v>
      </c>
      <c r="H26" s="15">
        <v>0</v>
      </c>
      <c r="I26" s="15">
        <f t="shared" si="0"/>
        <v>0</v>
      </c>
      <c r="J26" s="15">
        <v>28</v>
      </c>
      <c r="K26" s="15">
        <v>1</v>
      </c>
      <c r="L26" s="15">
        <v>0</v>
      </c>
      <c r="M26" s="15">
        <v>26</v>
      </c>
      <c r="N26" s="15">
        <v>1</v>
      </c>
      <c r="O26" s="15">
        <f t="shared" si="1"/>
        <v>0</v>
      </c>
    </row>
    <row r="27" spans="2:15" ht="9" customHeight="1" x14ac:dyDescent="0.15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</row>
    <row r="28" spans="2:15" ht="12" customHeight="1" x14ac:dyDescent="0.15">
      <c r="B28" s="4" t="s">
        <v>49</v>
      </c>
    </row>
    <row r="29" spans="2:15" ht="9" customHeight="1" x14ac:dyDescent="0.15"/>
    <row r="30" spans="2:15" s="6" customFormat="1" ht="12" customHeight="1" x14ac:dyDescent="0.15">
      <c r="B30" s="7" t="s">
        <v>50</v>
      </c>
      <c r="C30" s="7"/>
    </row>
    <row r="31" spans="2:15" ht="9.75" customHeight="1" thickBot="1" x14ac:dyDescent="0.2"/>
    <row r="32" spans="2:15" ht="12" customHeight="1" x14ac:dyDescent="0.1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</row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</sheetData>
  <mergeCells count="5">
    <mergeCell ref="K4:O4"/>
    <mergeCell ref="B6:B7"/>
    <mergeCell ref="C6:C7"/>
    <mergeCell ref="D6:H6"/>
    <mergeCell ref="J6:O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11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66"/>
  <sheetViews>
    <sheetView showGridLines="0" view="pageBreakPreview" topLeftCell="A6" zoomScaleNormal="100" zoomScaleSheetLayoutView="100" workbookViewId="0">
      <selection activeCell="I28" sqref="I28"/>
    </sheetView>
  </sheetViews>
  <sheetFormatPr defaultRowHeight="12" x14ac:dyDescent="0.15"/>
  <cols>
    <col min="1" max="1" width="4.5" style="3" customWidth="1"/>
    <col min="2" max="3" width="9.125" style="4" customWidth="1"/>
    <col min="4" max="13" width="8.25" style="3" customWidth="1"/>
    <col min="14" max="28" width="8.625" style="3" customWidth="1"/>
    <col min="29" max="16384" width="9" style="3"/>
  </cols>
  <sheetData>
    <row r="1" spans="2:13" ht="14.25" customHeight="1" thickBot="1" x14ac:dyDescent="0.2"/>
    <row r="2" spans="2:13" ht="21.75" customHeight="1" x14ac:dyDescent="0.15">
      <c r="B2" s="16" t="s">
        <v>53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2" customHeight="1" x14ac:dyDescent="0.15">
      <c r="B3" s="5"/>
      <c r="C3" s="5"/>
    </row>
    <row r="4" spans="2:13" s="6" customFormat="1" ht="12" customHeight="1" x14ac:dyDescent="0.15">
      <c r="B4" s="7" t="s">
        <v>48</v>
      </c>
      <c r="C4" s="7"/>
      <c r="J4" s="23" t="s">
        <v>31</v>
      </c>
      <c r="K4" s="23"/>
      <c r="L4" s="23"/>
      <c r="M4" s="23"/>
    </row>
    <row r="5" spans="2:13" ht="6.75" customHeight="1" x14ac:dyDescent="0.15">
      <c r="M5" s="8"/>
    </row>
    <row r="6" spans="2:13" ht="15" customHeight="1" x14ac:dyDescent="0.15">
      <c r="B6" s="24" t="s">
        <v>4</v>
      </c>
      <c r="C6" s="24" t="s">
        <v>29</v>
      </c>
      <c r="D6" s="27" t="s">
        <v>0</v>
      </c>
      <c r="E6" s="27"/>
      <c r="F6" s="27"/>
      <c r="G6" s="27"/>
      <c r="H6" s="28"/>
      <c r="I6" s="27" t="s">
        <v>2</v>
      </c>
      <c r="J6" s="27"/>
      <c r="K6" s="27"/>
      <c r="L6" s="27"/>
      <c r="M6" s="28"/>
    </row>
    <row r="7" spans="2:13" ht="15" customHeight="1" x14ac:dyDescent="0.15">
      <c r="B7" s="25"/>
      <c r="C7" s="26"/>
      <c r="D7" s="9" t="s">
        <v>5</v>
      </c>
      <c r="E7" s="9" t="s">
        <v>6</v>
      </c>
      <c r="F7" s="9" t="s">
        <v>1</v>
      </c>
      <c r="G7" s="9" t="s">
        <v>7</v>
      </c>
      <c r="H7" s="9" t="s">
        <v>8</v>
      </c>
      <c r="I7" s="9" t="s">
        <v>5</v>
      </c>
      <c r="J7" s="9" t="s">
        <v>6</v>
      </c>
      <c r="K7" s="9" t="s">
        <v>3</v>
      </c>
      <c r="L7" s="9" t="s">
        <v>7</v>
      </c>
      <c r="M7" s="9" t="s">
        <v>8</v>
      </c>
    </row>
    <row r="8" spans="2:13" ht="15" customHeight="1" x14ac:dyDescent="0.15">
      <c r="B8" s="10" t="s">
        <v>23</v>
      </c>
      <c r="C8" s="13">
        <v>78551</v>
      </c>
      <c r="D8" s="13">
        <v>36219</v>
      </c>
      <c r="E8" s="13">
        <v>9031</v>
      </c>
      <c r="F8" s="13">
        <v>24158</v>
      </c>
      <c r="G8" s="13">
        <v>1584</v>
      </c>
      <c r="H8" s="13">
        <v>1439</v>
      </c>
      <c r="I8" s="13">
        <v>42332</v>
      </c>
      <c r="J8" s="13">
        <v>6350</v>
      </c>
      <c r="K8" s="13">
        <v>24356</v>
      </c>
      <c r="L8" s="13">
        <v>9367</v>
      </c>
      <c r="M8" s="13">
        <v>2225</v>
      </c>
    </row>
    <row r="9" spans="2:13" ht="15" customHeight="1" x14ac:dyDescent="0.15">
      <c r="B9" s="11" t="s">
        <v>9</v>
      </c>
      <c r="C9" s="14">
        <v>3633</v>
      </c>
      <c r="D9" s="14">
        <v>1845</v>
      </c>
      <c r="E9" s="14">
        <v>1840</v>
      </c>
      <c r="F9" s="14">
        <v>5</v>
      </c>
      <c r="G9" s="14">
        <v>0</v>
      </c>
      <c r="H9" s="14">
        <v>0</v>
      </c>
      <c r="I9" s="14">
        <v>1788</v>
      </c>
      <c r="J9" s="14">
        <v>1784</v>
      </c>
      <c r="K9" s="14">
        <v>4</v>
      </c>
      <c r="L9" s="14">
        <v>0</v>
      </c>
      <c r="M9" s="14">
        <v>0</v>
      </c>
    </row>
    <row r="10" spans="2:13" ht="15" customHeight="1" x14ac:dyDescent="0.15">
      <c r="B10" s="11" t="s">
        <v>32</v>
      </c>
      <c r="C10" s="14">
        <v>2711</v>
      </c>
      <c r="D10" s="14">
        <v>1358</v>
      </c>
      <c r="E10" s="14">
        <v>1245</v>
      </c>
      <c r="F10" s="14">
        <v>107</v>
      </c>
      <c r="G10" s="14">
        <v>1</v>
      </c>
      <c r="H10" s="14">
        <v>4</v>
      </c>
      <c r="I10" s="14">
        <v>1353</v>
      </c>
      <c r="J10" s="14">
        <v>1151</v>
      </c>
      <c r="K10" s="14">
        <v>177</v>
      </c>
      <c r="L10" s="14">
        <v>1</v>
      </c>
      <c r="M10" s="14">
        <v>23</v>
      </c>
    </row>
    <row r="11" spans="2:13" ht="15" customHeight="1" x14ac:dyDescent="0.15">
      <c r="B11" s="11" t="s">
        <v>33</v>
      </c>
      <c r="C11" s="14">
        <v>3819</v>
      </c>
      <c r="D11" s="14">
        <v>1947</v>
      </c>
      <c r="E11" s="14">
        <v>1305</v>
      </c>
      <c r="F11" s="14">
        <v>606</v>
      </c>
      <c r="G11" s="14">
        <v>1</v>
      </c>
      <c r="H11" s="14">
        <v>35</v>
      </c>
      <c r="I11" s="14">
        <v>1872</v>
      </c>
      <c r="J11" s="14">
        <v>1022</v>
      </c>
      <c r="K11" s="14">
        <v>762</v>
      </c>
      <c r="L11" s="14">
        <v>3</v>
      </c>
      <c r="M11" s="14">
        <v>84</v>
      </c>
    </row>
    <row r="12" spans="2:13" ht="15" customHeight="1" x14ac:dyDescent="0.15">
      <c r="B12" s="11" t="s">
        <v>34</v>
      </c>
      <c r="C12" s="14">
        <v>4716</v>
      </c>
      <c r="D12" s="14">
        <v>2457</v>
      </c>
      <c r="E12" s="14">
        <v>1145</v>
      </c>
      <c r="F12" s="14">
        <v>1238</v>
      </c>
      <c r="G12" s="14">
        <v>1</v>
      </c>
      <c r="H12" s="14">
        <v>73</v>
      </c>
      <c r="I12" s="14">
        <v>2259</v>
      </c>
      <c r="J12" s="14">
        <v>672</v>
      </c>
      <c r="K12" s="14">
        <v>1420</v>
      </c>
      <c r="L12" s="14">
        <v>10</v>
      </c>
      <c r="M12" s="14">
        <v>157</v>
      </c>
    </row>
    <row r="13" spans="2:13" ht="15" customHeight="1" x14ac:dyDescent="0.15">
      <c r="B13" s="11" t="s">
        <v>35</v>
      </c>
      <c r="C13" s="14">
        <v>4746</v>
      </c>
      <c r="D13" s="14">
        <v>2352</v>
      </c>
      <c r="E13" s="14">
        <v>799</v>
      </c>
      <c r="F13" s="14">
        <v>1442</v>
      </c>
      <c r="G13" s="14">
        <v>6</v>
      </c>
      <c r="H13" s="14">
        <v>104</v>
      </c>
      <c r="I13" s="14">
        <v>2394</v>
      </c>
      <c r="J13" s="14">
        <v>410</v>
      </c>
      <c r="K13" s="14">
        <v>1733</v>
      </c>
      <c r="L13" s="14">
        <v>15</v>
      </c>
      <c r="M13" s="14">
        <v>235</v>
      </c>
    </row>
    <row r="14" spans="2:13" ht="15" customHeight="1" x14ac:dyDescent="0.15">
      <c r="B14" s="11" t="s">
        <v>36</v>
      </c>
      <c r="C14" s="14">
        <v>4544</v>
      </c>
      <c r="D14" s="14">
        <v>2257</v>
      </c>
      <c r="E14" s="14">
        <v>604</v>
      </c>
      <c r="F14" s="14">
        <v>1500</v>
      </c>
      <c r="G14" s="14">
        <v>5</v>
      </c>
      <c r="H14" s="14">
        <v>148</v>
      </c>
      <c r="I14" s="14">
        <v>2287</v>
      </c>
      <c r="J14" s="14">
        <v>283</v>
      </c>
      <c r="K14" s="14">
        <v>1747</v>
      </c>
      <c r="L14" s="14">
        <v>21</v>
      </c>
      <c r="M14" s="14">
        <v>235</v>
      </c>
    </row>
    <row r="15" spans="2:13" ht="15" customHeight="1" x14ac:dyDescent="0.15">
      <c r="B15" s="11" t="s">
        <v>37</v>
      </c>
      <c r="C15" s="14">
        <v>5383</v>
      </c>
      <c r="D15" s="14">
        <v>2638</v>
      </c>
      <c r="E15" s="14">
        <v>618</v>
      </c>
      <c r="F15" s="14">
        <v>1854</v>
      </c>
      <c r="G15" s="14">
        <v>8</v>
      </c>
      <c r="H15" s="14">
        <v>158</v>
      </c>
      <c r="I15" s="14">
        <v>2745</v>
      </c>
      <c r="J15" s="14">
        <v>232</v>
      </c>
      <c r="K15" s="14">
        <v>2215</v>
      </c>
      <c r="L15" s="14">
        <v>60</v>
      </c>
      <c r="M15" s="14">
        <v>238</v>
      </c>
    </row>
    <row r="16" spans="2:13" ht="15" customHeight="1" x14ac:dyDescent="0.15">
      <c r="B16" s="11" t="s">
        <v>38</v>
      </c>
      <c r="C16" s="14">
        <v>6235</v>
      </c>
      <c r="D16" s="14">
        <v>3034</v>
      </c>
      <c r="E16" s="14">
        <v>517</v>
      </c>
      <c r="F16" s="14">
        <v>2282</v>
      </c>
      <c r="G16" s="14">
        <v>28</v>
      </c>
      <c r="H16" s="14">
        <v>206</v>
      </c>
      <c r="I16" s="14">
        <v>3201</v>
      </c>
      <c r="J16" s="14">
        <v>151</v>
      </c>
      <c r="K16" s="14">
        <v>2614</v>
      </c>
      <c r="L16" s="14">
        <v>135</v>
      </c>
      <c r="M16" s="14">
        <v>299</v>
      </c>
    </row>
    <row r="17" spans="2:13" ht="15" customHeight="1" x14ac:dyDescent="0.15">
      <c r="B17" s="11" t="s">
        <v>39</v>
      </c>
      <c r="C17" s="14">
        <v>7510</v>
      </c>
      <c r="D17" s="14">
        <v>3674</v>
      </c>
      <c r="E17" s="14">
        <v>446</v>
      </c>
      <c r="F17" s="14">
        <v>2896</v>
      </c>
      <c r="G17" s="14">
        <v>81</v>
      </c>
      <c r="H17" s="14">
        <v>251</v>
      </c>
      <c r="I17" s="14">
        <v>3836</v>
      </c>
      <c r="J17" s="14">
        <v>156</v>
      </c>
      <c r="K17" s="14">
        <v>3148</v>
      </c>
      <c r="L17" s="14">
        <v>251</v>
      </c>
      <c r="M17" s="14">
        <v>280</v>
      </c>
    </row>
    <row r="18" spans="2:13" ht="15" customHeight="1" x14ac:dyDescent="0.15">
      <c r="B18" s="12" t="s">
        <v>40</v>
      </c>
      <c r="C18" s="15">
        <v>7335</v>
      </c>
      <c r="D18" s="15">
        <v>3650</v>
      </c>
      <c r="E18" s="15">
        <v>276</v>
      </c>
      <c r="F18" s="15">
        <v>3072</v>
      </c>
      <c r="G18" s="15">
        <v>111</v>
      </c>
      <c r="H18" s="15">
        <v>191</v>
      </c>
      <c r="I18" s="15">
        <v>3685</v>
      </c>
      <c r="J18" s="15">
        <v>114</v>
      </c>
      <c r="K18" s="15">
        <v>2873</v>
      </c>
      <c r="L18" s="15">
        <v>443</v>
      </c>
      <c r="M18" s="15">
        <v>254</v>
      </c>
    </row>
    <row r="19" spans="2:13" ht="15" customHeight="1" x14ac:dyDescent="0.15">
      <c r="B19" s="11" t="s">
        <v>41</v>
      </c>
      <c r="C19" s="14">
        <v>5570</v>
      </c>
      <c r="D19" s="14">
        <v>2452</v>
      </c>
      <c r="E19" s="14">
        <v>102</v>
      </c>
      <c r="F19" s="14">
        <v>2090</v>
      </c>
      <c r="G19" s="14">
        <v>137</v>
      </c>
      <c r="H19" s="14">
        <v>123</v>
      </c>
      <c r="I19" s="14">
        <v>3118</v>
      </c>
      <c r="J19" s="14">
        <v>87</v>
      </c>
      <c r="K19" s="14">
        <v>2242</v>
      </c>
      <c r="L19" s="14">
        <v>654</v>
      </c>
      <c r="M19" s="14">
        <v>132</v>
      </c>
    </row>
    <row r="20" spans="2:13" ht="15" customHeight="1" x14ac:dyDescent="0.15">
      <c r="B20" s="11" t="s">
        <v>42</v>
      </c>
      <c r="C20" s="14">
        <v>6421</v>
      </c>
      <c r="D20" s="14">
        <v>2774</v>
      </c>
      <c r="E20" s="14">
        <v>75</v>
      </c>
      <c r="F20" s="14">
        <v>2402</v>
      </c>
      <c r="G20" s="14">
        <v>217</v>
      </c>
      <c r="H20" s="14">
        <v>79</v>
      </c>
      <c r="I20" s="14">
        <v>3647</v>
      </c>
      <c r="J20" s="14">
        <v>78</v>
      </c>
      <c r="K20" s="14">
        <v>2316</v>
      </c>
      <c r="L20" s="14">
        <v>1137</v>
      </c>
      <c r="M20" s="14">
        <v>112</v>
      </c>
    </row>
    <row r="21" spans="2:13" ht="15" customHeight="1" x14ac:dyDescent="0.15">
      <c r="B21" s="11" t="s">
        <v>43</v>
      </c>
      <c r="C21" s="14">
        <v>6675</v>
      </c>
      <c r="D21" s="14">
        <v>2773</v>
      </c>
      <c r="E21" s="14">
        <v>38</v>
      </c>
      <c r="F21" s="14">
        <v>2380</v>
      </c>
      <c r="G21" s="14">
        <v>313</v>
      </c>
      <c r="H21" s="14">
        <v>41</v>
      </c>
      <c r="I21" s="14">
        <v>3902</v>
      </c>
      <c r="J21" s="14">
        <v>93</v>
      </c>
      <c r="K21" s="14">
        <v>1814</v>
      </c>
      <c r="L21" s="14">
        <v>1910</v>
      </c>
      <c r="M21" s="14">
        <v>83</v>
      </c>
    </row>
    <row r="22" spans="2:13" ht="15" customHeight="1" x14ac:dyDescent="0.15">
      <c r="B22" s="11" t="s">
        <v>44</v>
      </c>
      <c r="C22" s="14">
        <v>5190</v>
      </c>
      <c r="D22" s="14">
        <v>1848</v>
      </c>
      <c r="E22" s="14">
        <v>14</v>
      </c>
      <c r="F22" s="14">
        <v>1492</v>
      </c>
      <c r="G22" s="14">
        <v>324</v>
      </c>
      <c r="H22" s="14">
        <v>16</v>
      </c>
      <c r="I22" s="14">
        <v>3342</v>
      </c>
      <c r="J22" s="14">
        <v>60</v>
      </c>
      <c r="K22" s="14">
        <v>1018</v>
      </c>
      <c r="L22" s="14">
        <v>2205</v>
      </c>
      <c r="M22" s="14">
        <v>55</v>
      </c>
    </row>
    <row r="23" spans="2:13" ht="15" customHeight="1" x14ac:dyDescent="0.15">
      <c r="B23" s="11" t="s">
        <v>45</v>
      </c>
      <c r="C23" s="14">
        <v>2750</v>
      </c>
      <c r="D23" s="14">
        <v>844</v>
      </c>
      <c r="E23" s="14">
        <v>4</v>
      </c>
      <c r="F23" s="14">
        <v>619</v>
      </c>
      <c r="G23" s="14">
        <v>214</v>
      </c>
      <c r="H23" s="14">
        <v>7</v>
      </c>
      <c r="I23" s="14">
        <v>1906</v>
      </c>
      <c r="J23" s="14">
        <v>35</v>
      </c>
      <c r="K23" s="14">
        <v>237</v>
      </c>
      <c r="L23" s="14">
        <v>1597</v>
      </c>
      <c r="M23" s="14">
        <v>28</v>
      </c>
    </row>
    <row r="24" spans="2:13" ht="15" customHeight="1" x14ac:dyDescent="0.15">
      <c r="B24" s="11" t="s">
        <v>46</v>
      </c>
      <c r="C24" s="14">
        <v>1043</v>
      </c>
      <c r="D24" s="14">
        <v>252</v>
      </c>
      <c r="E24" s="14">
        <v>1</v>
      </c>
      <c r="F24" s="14">
        <v>149</v>
      </c>
      <c r="G24" s="14">
        <v>99</v>
      </c>
      <c r="H24" s="14">
        <v>3</v>
      </c>
      <c r="I24" s="14">
        <v>791</v>
      </c>
      <c r="J24" s="14">
        <v>21</v>
      </c>
      <c r="K24" s="14">
        <v>32</v>
      </c>
      <c r="L24" s="14">
        <v>728</v>
      </c>
      <c r="M24" s="14">
        <v>7</v>
      </c>
    </row>
    <row r="25" spans="2:13" ht="15" customHeight="1" x14ac:dyDescent="0.15">
      <c r="B25" s="11" t="s">
        <v>47</v>
      </c>
      <c r="C25" s="14">
        <v>235</v>
      </c>
      <c r="D25" s="14">
        <v>58</v>
      </c>
      <c r="E25" s="14">
        <v>2</v>
      </c>
      <c r="F25" s="14">
        <v>24</v>
      </c>
      <c r="G25" s="14">
        <v>32</v>
      </c>
      <c r="H25" s="14">
        <v>0</v>
      </c>
      <c r="I25" s="14">
        <v>177</v>
      </c>
      <c r="J25" s="14">
        <v>1</v>
      </c>
      <c r="K25" s="14">
        <v>4</v>
      </c>
      <c r="L25" s="14">
        <v>168</v>
      </c>
      <c r="M25" s="14">
        <v>3</v>
      </c>
    </row>
    <row r="26" spans="2:13" ht="15" customHeight="1" x14ac:dyDescent="0.15">
      <c r="B26" s="12" t="s">
        <v>28</v>
      </c>
      <c r="C26" s="15">
        <v>35</v>
      </c>
      <c r="D26" s="15">
        <v>6</v>
      </c>
      <c r="E26" s="15">
        <v>0</v>
      </c>
      <c r="F26" s="15">
        <v>0</v>
      </c>
      <c r="G26" s="15">
        <v>6</v>
      </c>
      <c r="H26" s="15">
        <v>0</v>
      </c>
      <c r="I26" s="15">
        <v>29</v>
      </c>
      <c r="J26" s="15">
        <v>0</v>
      </c>
      <c r="K26" s="15">
        <v>0</v>
      </c>
      <c r="L26" s="15">
        <v>29</v>
      </c>
      <c r="M26" s="15">
        <v>0</v>
      </c>
    </row>
    <row r="27" spans="2:13" ht="9" customHeight="1" x14ac:dyDescent="0.15">
      <c r="B27" s="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</row>
    <row r="28" spans="2:13" ht="12" customHeight="1" x14ac:dyDescent="0.15">
      <c r="B28" s="4" t="s">
        <v>49</v>
      </c>
    </row>
    <row r="29" spans="2:13" ht="9" customHeight="1" x14ac:dyDescent="0.15"/>
    <row r="30" spans="2:13" s="6" customFormat="1" ht="12" customHeight="1" x14ac:dyDescent="0.15">
      <c r="B30" s="7" t="s">
        <v>51</v>
      </c>
      <c r="C30" s="7"/>
    </row>
    <row r="31" spans="2:13" ht="9.75" customHeight="1" thickBot="1" x14ac:dyDescent="0.2"/>
    <row r="32" spans="2:13" ht="12" customHeight="1" x14ac:dyDescent="0.1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</sheetData>
  <mergeCells count="5">
    <mergeCell ref="J4:M4"/>
    <mergeCell ref="B6:B7"/>
    <mergeCell ref="C6:C7"/>
    <mergeCell ref="D6:H6"/>
    <mergeCell ref="I6:M6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11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1:M66"/>
  <sheetViews>
    <sheetView showGridLines="0" view="pageBreakPreview" zoomScale="60" zoomScaleNormal="100" workbookViewId="0">
      <selection activeCell="I26" sqref="I26"/>
    </sheetView>
  </sheetViews>
  <sheetFormatPr defaultRowHeight="12" x14ac:dyDescent="0.15"/>
  <cols>
    <col min="1" max="1" width="4.5" style="3" customWidth="1"/>
    <col min="2" max="3" width="9.125" style="4" customWidth="1"/>
    <col min="4" max="13" width="8.25" style="3" customWidth="1"/>
    <col min="14" max="28" width="8.625" style="3" customWidth="1"/>
    <col min="29" max="16384" width="9" style="3"/>
  </cols>
  <sheetData>
    <row r="1" spans="2:13" ht="14.25" customHeight="1" thickBot="1" x14ac:dyDescent="0.2"/>
    <row r="2" spans="2:13" ht="21.75" customHeight="1" x14ac:dyDescent="0.15">
      <c r="B2" s="16" t="s">
        <v>53</v>
      </c>
      <c r="C2" s="17"/>
      <c r="D2" s="18"/>
      <c r="E2" s="18"/>
      <c r="F2" s="18"/>
      <c r="G2" s="18"/>
      <c r="H2" s="18"/>
      <c r="I2" s="18"/>
      <c r="J2" s="18"/>
      <c r="K2" s="18"/>
      <c r="L2" s="18"/>
      <c r="M2" s="18"/>
    </row>
    <row r="3" spans="2:13" ht="12" customHeight="1" x14ac:dyDescent="0.15">
      <c r="B3" s="5"/>
      <c r="C3" s="5"/>
    </row>
    <row r="4" spans="2:13" s="6" customFormat="1" ht="12" customHeight="1" x14ac:dyDescent="0.15">
      <c r="B4" s="7" t="s">
        <v>48</v>
      </c>
      <c r="C4" s="7"/>
      <c r="J4" s="23" t="s">
        <v>24</v>
      </c>
      <c r="K4" s="23"/>
      <c r="L4" s="23"/>
      <c r="M4" s="23"/>
    </row>
    <row r="5" spans="2:13" ht="6.75" customHeight="1" x14ac:dyDescent="0.15">
      <c r="M5" s="8"/>
    </row>
    <row r="6" spans="2:13" ht="15" customHeight="1" x14ac:dyDescent="0.15">
      <c r="B6" s="24" t="s">
        <v>4</v>
      </c>
      <c r="C6" s="24" t="s">
        <v>29</v>
      </c>
      <c r="D6" s="27" t="s">
        <v>0</v>
      </c>
      <c r="E6" s="27"/>
      <c r="F6" s="27"/>
      <c r="G6" s="27"/>
      <c r="H6" s="28"/>
      <c r="I6" s="27" t="s">
        <v>2</v>
      </c>
      <c r="J6" s="27"/>
      <c r="K6" s="27"/>
      <c r="L6" s="27"/>
      <c r="M6" s="28"/>
    </row>
    <row r="7" spans="2:13" ht="15" customHeight="1" x14ac:dyDescent="0.15">
      <c r="B7" s="25"/>
      <c r="C7" s="26"/>
      <c r="D7" s="9" t="s">
        <v>5</v>
      </c>
      <c r="E7" s="9" t="s">
        <v>6</v>
      </c>
      <c r="F7" s="9" t="s">
        <v>1</v>
      </c>
      <c r="G7" s="9" t="s">
        <v>7</v>
      </c>
      <c r="H7" s="9" t="s">
        <v>8</v>
      </c>
      <c r="I7" s="9" t="s">
        <v>5</v>
      </c>
      <c r="J7" s="9" t="s">
        <v>6</v>
      </c>
      <c r="K7" s="9" t="s">
        <v>3</v>
      </c>
      <c r="L7" s="9" t="s">
        <v>7</v>
      </c>
      <c r="M7" s="9" t="s">
        <v>8</v>
      </c>
    </row>
    <row r="8" spans="2:13" ht="15" customHeight="1" x14ac:dyDescent="0.15">
      <c r="B8" s="10" t="s">
        <v>23</v>
      </c>
      <c r="C8" s="13">
        <v>82118</v>
      </c>
      <c r="D8" s="13">
        <v>38139</v>
      </c>
      <c r="E8" s="13">
        <v>9239</v>
      </c>
      <c r="F8" s="13">
        <v>26073</v>
      </c>
      <c r="G8" s="13">
        <v>1526</v>
      </c>
      <c r="H8" s="13">
        <v>1295</v>
      </c>
      <c r="I8" s="13">
        <v>43979</v>
      </c>
      <c r="J8" s="13">
        <v>6496</v>
      </c>
      <c r="K8" s="13">
        <v>26291</v>
      </c>
      <c r="L8" s="13">
        <v>9291</v>
      </c>
      <c r="M8" s="13">
        <v>1880</v>
      </c>
    </row>
    <row r="9" spans="2:13" ht="15" customHeight="1" x14ac:dyDescent="0.15">
      <c r="B9" s="11" t="s">
        <v>9</v>
      </c>
      <c r="C9" s="14">
        <v>4204</v>
      </c>
      <c r="D9" s="14">
        <v>2196</v>
      </c>
      <c r="E9" s="14">
        <v>2192</v>
      </c>
      <c r="F9" s="14">
        <v>4</v>
      </c>
      <c r="G9" s="14">
        <v>0</v>
      </c>
      <c r="H9" s="14">
        <v>0</v>
      </c>
      <c r="I9" s="14">
        <v>2008</v>
      </c>
      <c r="J9" s="14">
        <v>1995</v>
      </c>
      <c r="K9" s="14">
        <v>12</v>
      </c>
      <c r="L9" s="14">
        <v>0</v>
      </c>
      <c r="M9" s="14">
        <v>1</v>
      </c>
    </row>
    <row r="10" spans="2:13" ht="15" customHeight="1" x14ac:dyDescent="0.15">
      <c r="B10" s="11" t="s">
        <v>10</v>
      </c>
      <c r="C10" s="14">
        <v>3514</v>
      </c>
      <c r="D10" s="14">
        <v>1782</v>
      </c>
      <c r="E10" s="14">
        <v>1591</v>
      </c>
      <c r="F10" s="14">
        <v>180</v>
      </c>
      <c r="G10" s="14">
        <v>0</v>
      </c>
      <c r="H10" s="14">
        <v>11</v>
      </c>
      <c r="I10" s="14">
        <v>1732</v>
      </c>
      <c r="J10" s="14">
        <v>1434</v>
      </c>
      <c r="K10" s="14">
        <v>277</v>
      </c>
      <c r="L10" s="14">
        <v>1</v>
      </c>
      <c r="M10" s="14">
        <v>20</v>
      </c>
    </row>
    <row r="11" spans="2:13" ht="15" customHeight="1" x14ac:dyDescent="0.15">
      <c r="B11" s="11" t="s">
        <v>11</v>
      </c>
      <c r="C11" s="14">
        <v>4611</v>
      </c>
      <c r="D11" s="14">
        <v>2429</v>
      </c>
      <c r="E11" s="14">
        <v>1604</v>
      </c>
      <c r="F11" s="14">
        <v>788</v>
      </c>
      <c r="G11" s="14">
        <v>0</v>
      </c>
      <c r="H11" s="14">
        <v>37</v>
      </c>
      <c r="I11" s="14">
        <v>2182</v>
      </c>
      <c r="J11" s="14">
        <v>1117</v>
      </c>
      <c r="K11" s="14">
        <v>977</v>
      </c>
      <c r="L11" s="14">
        <v>1</v>
      </c>
      <c r="M11" s="14">
        <v>87</v>
      </c>
    </row>
    <row r="12" spans="2:13" ht="15" customHeight="1" x14ac:dyDescent="0.15">
      <c r="B12" s="11" t="s">
        <v>12</v>
      </c>
      <c r="C12" s="14">
        <v>4776</v>
      </c>
      <c r="D12" s="14">
        <v>2391</v>
      </c>
      <c r="E12" s="14">
        <v>1025</v>
      </c>
      <c r="F12" s="14">
        <v>1296</v>
      </c>
      <c r="G12" s="14">
        <v>1</v>
      </c>
      <c r="H12" s="14">
        <v>69</v>
      </c>
      <c r="I12" s="14">
        <v>2385</v>
      </c>
      <c r="J12" s="14">
        <v>571</v>
      </c>
      <c r="K12" s="14">
        <v>1637</v>
      </c>
      <c r="L12" s="14">
        <v>9</v>
      </c>
      <c r="M12" s="14">
        <v>168</v>
      </c>
    </row>
    <row r="13" spans="2:13" ht="15" customHeight="1" x14ac:dyDescent="0.15">
      <c r="B13" s="11" t="s">
        <v>13</v>
      </c>
      <c r="C13" s="14">
        <v>4566</v>
      </c>
      <c r="D13" s="14">
        <v>2247</v>
      </c>
      <c r="E13" s="14">
        <v>643</v>
      </c>
      <c r="F13" s="14">
        <v>1482</v>
      </c>
      <c r="G13" s="14">
        <v>5</v>
      </c>
      <c r="H13" s="14">
        <v>117</v>
      </c>
      <c r="I13" s="14">
        <v>2319</v>
      </c>
      <c r="J13" s="14">
        <v>303</v>
      </c>
      <c r="K13" s="14">
        <v>1811</v>
      </c>
      <c r="L13" s="14">
        <v>15</v>
      </c>
      <c r="M13" s="14">
        <v>187</v>
      </c>
    </row>
    <row r="14" spans="2:13" ht="15" customHeight="1" x14ac:dyDescent="0.15">
      <c r="B14" s="11" t="s">
        <v>14</v>
      </c>
      <c r="C14" s="14">
        <v>5499</v>
      </c>
      <c r="D14" s="14">
        <v>2732</v>
      </c>
      <c r="E14" s="14">
        <v>664</v>
      </c>
      <c r="F14" s="14">
        <v>1923</v>
      </c>
      <c r="G14" s="14">
        <v>8</v>
      </c>
      <c r="H14" s="14">
        <v>136</v>
      </c>
      <c r="I14" s="14">
        <v>2767</v>
      </c>
      <c r="J14" s="14">
        <v>235</v>
      </c>
      <c r="K14" s="14">
        <v>2311</v>
      </c>
      <c r="L14" s="14">
        <v>39</v>
      </c>
      <c r="M14" s="14">
        <v>182</v>
      </c>
    </row>
    <row r="15" spans="2:13" ht="15" customHeight="1" x14ac:dyDescent="0.15">
      <c r="B15" s="11" t="s">
        <v>15</v>
      </c>
      <c r="C15" s="14">
        <v>6366</v>
      </c>
      <c r="D15" s="14">
        <v>3127</v>
      </c>
      <c r="E15" s="14">
        <v>520</v>
      </c>
      <c r="F15" s="14">
        <v>2400</v>
      </c>
      <c r="G15" s="14">
        <v>23</v>
      </c>
      <c r="H15" s="14">
        <v>183</v>
      </c>
      <c r="I15" s="14">
        <v>3239</v>
      </c>
      <c r="J15" s="14">
        <v>143</v>
      </c>
      <c r="K15" s="14">
        <v>2743</v>
      </c>
      <c r="L15" s="14">
        <v>89</v>
      </c>
      <c r="M15" s="14">
        <v>264</v>
      </c>
    </row>
    <row r="16" spans="2:13" ht="15" customHeight="1" x14ac:dyDescent="0.15">
      <c r="B16" s="11" t="s">
        <v>16</v>
      </c>
      <c r="C16" s="14">
        <v>7668</v>
      </c>
      <c r="D16" s="14">
        <v>3763</v>
      </c>
      <c r="E16" s="14">
        <v>467</v>
      </c>
      <c r="F16" s="14">
        <v>3014</v>
      </c>
      <c r="G16" s="14">
        <v>53</v>
      </c>
      <c r="H16" s="14">
        <v>228</v>
      </c>
      <c r="I16" s="14">
        <v>3905</v>
      </c>
      <c r="J16" s="14">
        <v>148</v>
      </c>
      <c r="K16" s="14">
        <v>3325</v>
      </c>
      <c r="L16" s="14">
        <v>164</v>
      </c>
      <c r="M16" s="14">
        <v>267</v>
      </c>
    </row>
    <row r="17" spans="2:13" ht="15" customHeight="1" x14ac:dyDescent="0.15">
      <c r="B17" s="11" t="s">
        <v>17</v>
      </c>
      <c r="C17" s="14">
        <v>7479</v>
      </c>
      <c r="D17" s="14">
        <v>3738</v>
      </c>
      <c r="E17" s="14">
        <v>273</v>
      </c>
      <c r="F17" s="14">
        <v>3212</v>
      </c>
      <c r="G17" s="14">
        <v>79</v>
      </c>
      <c r="H17" s="14">
        <v>174</v>
      </c>
      <c r="I17" s="14">
        <v>3741</v>
      </c>
      <c r="J17" s="14">
        <v>118</v>
      </c>
      <c r="K17" s="14">
        <v>3085</v>
      </c>
      <c r="L17" s="14">
        <v>303</v>
      </c>
      <c r="M17" s="14">
        <v>235</v>
      </c>
    </row>
    <row r="18" spans="2:13" ht="15" customHeight="1" x14ac:dyDescent="0.15">
      <c r="B18" s="12" t="s">
        <v>18</v>
      </c>
      <c r="C18" s="15">
        <v>5796</v>
      </c>
      <c r="D18" s="15">
        <v>2609</v>
      </c>
      <c r="E18" s="15">
        <v>108</v>
      </c>
      <c r="F18" s="15">
        <v>2263</v>
      </c>
      <c r="G18" s="15">
        <v>95</v>
      </c>
      <c r="H18" s="15">
        <v>143</v>
      </c>
      <c r="I18" s="15">
        <v>3187</v>
      </c>
      <c r="J18" s="15">
        <v>93</v>
      </c>
      <c r="K18" s="15">
        <v>2505</v>
      </c>
      <c r="L18" s="15">
        <v>472</v>
      </c>
      <c r="M18" s="15">
        <v>117</v>
      </c>
    </row>
    <row r="19" spans="2:13" ht="15" customHeight="1" x14ac:dyDescent="0.15">
      <c r="B19" s="11" t="s">
        <v>19</v>
      </c>
      <c r="C19" s="14">
        <v>6840</v>
      </c>
      <c r="D19" s="14">
        <v>3029</v>
      </c>
      <c r="E19" s="14">
        <v>73</v>
      </c>
      <c r="F19" s="14">
        <v>2692</v>
      </c>
      <c r="G19" s="14">
        <v>175</v>
      </c>
      <c r="H19" s="14">
        <v>89</v>
      </c>
      <c r="I19" s="14">
        <v>3811</v>
      </c>
      <c r="J19" s="14">
        <v>84</v>
      </c>
      <c r="K19" s="14">
        <v>2737</v>
      </c>
      <c r="L19" s="14">
        <v>861</v>
      </c>
      <c r="M19" s="14">
        <v>126</v>
      </c>
    </row>
    <row r="20" spans="2:13" ht="15" customHeight="1" x14ac:dyDescent="0.15">
      <c r="B20" s="11" t="s">
        <v>20</v>
      </c>
      <c r="C20" s="14">
        <v>7390</v>
      </c>
      <c r="D20" s="14">
        <v>3228</v>
      </c>
      <c r="E20" s="14">
        <v>46</v>
      </c>
      <c r="F20" s="14">
        <v>2879</v>
      </c>
      <c r="G20" s="14">
        <v>238</v>
      </c>
      <c r="H20" s="14">
        <v>65</v>
      </c>
      <c r="I20" s="14">
        <v>4162</v>
      </c>
      <c r="J20" s="14">
        <v>98</v>
      </c>
      <c r="K20" s="14">
        <v>2424</v>
      </c>
      <c r="L20" s="14">
        <v>1548</v>
      </c>
      <c r="M20" s="14">
        <v>92</v>
      </c>
    </row>
    <row r="21" spans="2:13" ht="15" customHeight="1" x14ac:dyDescent="0.15">
      <c r="B21" s="11" t="s">
        <v>21</v>
      </c>
      <c r="C21" s="14">
        <v>6436</v>
      </c>
      <c r="D21" s="14">
        <v>2601</v>
      </c>
      <c r="E21" s="14">
        <v>20</v>
      </c>
      <c r="F21" s="14">
        <v>2242</v>
      </c>
      <c r="G21" s="14">
        <v>313</v>
      </c>
      <c r="H21" s="14">
        <v>24</v>
      </c>
      <c r="I21" s="14">
        <v>3835</v>
      </c>
      <c r="J21" s="14">
        <v>66</v>
      </c>
      <c r="K21" s="14">
        <v>1702</v>
      </c>
      <c r="L21" s="14">
        <v>1994</v>
      </c>
      <c r="M21" s="14">
        <v>66</v>
      </c>
    </row>
    <row r="22" spans="2:13" ht="15" customHeight="1" x14ac:dyDescent="0.15">
      <c r="B22" s="11" t="s">
        <v>22</v>
      </c>
      <c r="C22" s="14">
        <v>3985</v>
      </c>
      <c r="D22" s="14">
        <v>1414</v>
      </c>
      <c r="E22" s="14">
        <v>7</v>
      </c>
      <c r="F22" s="14">
        <v>1150</v>
      </c>
      <c r="G22" s="14">
        <v>243</v>
      </c>
      <c r="H22" s="14">
        <v>13</v>
      </c>
      <c r="I22" s="14">
        <v>2571</v>
      </c>
      <c r="J22" s="14">
        <v>53</v>
      </c>
      <c r="K22" s="14">
        <v>603</v>
      </c>
      <c r="L22" s="14">
        <v>1874</v>
      </c>
      <c r="M22" s="14">
        <v>38</v>
      </c>
    </row>
    <row r="23" spans="2:13" ht="15" customHeight="1" x14ac:dyDescent="0.15">
      <c r="B23" s="11" t="s">
        <v>25</v>
      </c>
      <c r="C23" s="14">
        <v>2031</v>
      </c>
      <c r="D23" s="14">
        <v>613</v>
      </c>
      <c r="E23" s="14">
        <v>4</v>
      </c>
      <c r="F23" s="14">
        <v>432</v>
      </c>
      <c r="G23" s="14">
        <v>171</v>
      </c>
      <c r="H23" s="14">
        <v>6</v>
      </c>
      <c r="I23" s="14">
        <v>1418</v>
      </c>
      <c r="J23" s="14">
        <v>27</v>
      </c>
      <c r="K23" s="14">
        <v>130</v>
      </c>
      <c r="L23" s="14">
        <v>1240</v>
      </c>
      <c r="M23" s="14">
        <v>19</v>
      </c>
    </row>
    <row r="24" spans="2:13" ht="15" customHeight="1" x14ac:dyDescent="0.15">
      <c r="B24" s="11" t="s">
        <v>26</v>
      </c>
      <c r="C24" s="14">
        <v>768</v>
      </c>
      <c r="D24" s="14">
        <v>194</v>
      </c>
      <c r="E24" s="14">
        <v>2</v>
      </c>
      <c r="F24" s="14">
        <v>105</v>
      </c>
      <c r="G24" s="14">
        <v>87</v>
      </c>
      <c r="H24" s="14">
        <v>0</v>
      </c>
      <c r="I24" s="14">
        <v>574</v>
      </c>
      <c r="J24" s="14">
        <v>9</v>
      </c>
      <c r="K24" s="14">
        <v>12</v>
      </c>
      <c r="L24" s="14">
        <v>542</v>
      </c>
      <c r="M24" s="14">
        <v>9</v>
      </c>
    </row>
    <row r="25" spans="2:13" ht="15" customHeight="1" x14ac:dyDescent="0.15">
      <c r="B25" s="11" t="s">
        <v>27</v>
      </c>
      <c r="C25" s="14">
        <v>177</v>
      </c>
      <c r="D25" s="14">
        <v>43</v>
      </c>
      <c r="E25" s="14">
        <v>0</v>
      </c>
      <c r="F25" s="14">
        <v>11</v>
      </c>
      <c r="G25" s="14">
        <v>32</v>
      </c>
      <c r="H25" s="14">
        <v>0</v>
      </c>
      <c r="I25" s="14">
        <v>134</v>
      </c>
      <c r="J25" s="14">
        <v>2</v>
      </c>
      <c r="K25" s="14">
        <v>0</v>
      </c>
      <c r="L25" s="14">
        <v>130</v>
      </c>
      <c r="M25" s="14">
        <v>2</v>
      </c>
    </row>
    <row r="26" spans="2:13" ht="15" customHeight="1" x14ac:dyDescent="0.15">
      <c r="B26" s="12" t="s">
        <v>28</v>
      </c>
      <c r="C26" s="15">
        <v>12</v>
      </c>
      <c r="D26" s="15">
        <v>3</v>
      </c>
      <c r="E26" s="15">
        <v>0</v>
      </c>
      <c r="F26" s="15">
        <v>0</v>
      </c>
      <c r="G26" s="15">
        <v>3</v>
      </c>
      <c r="H26" s="15">
        <v>0</v>
      </c>
      <c r="I26" s="15">
        <v>9</v>
      </c>
      <c r="J26" s="15">
        <v>0</v>
      </c>
      <c r="K26" s="15">
        <v>0</v>
      </c>
      <c r="L26" s="15">
        <v>9</v>
      </c>
      <c r="M26" s="15">
        <v>0</v>
      </c>
    </row>
    <row r="27" spans="2:13" ht="9" customHeight="1" x14ac:dyDescent="0.15"/>
    <row r="28" spans="2:13" ht="12" customHeight="1" x14ac:dyDescent="0.15">
      <c r="B28" s="4" t="s">
        <v>49</v>
      </c>
    </row>
    <row r="29" spans="2:13" ht="9" customHeight="1" x14ac:dyDescent="0.15"/>
    <row r="30" spans="2:13" s="6" customFormat="1" ht="12" customHeight="1" x14ac:dyDescent="0.15">
      <c r="B30" s="7" t="s">
        <v>52</v>
      </c>
      <c r="C30" s="7"/>
    </row>
    <row r="31" spans="2:13" ht="9.75" customHeight="1" thickBot="1" x14ac:dyDescent="0.2"/>
    <row r="32" spans="2:13" ht="12" customHeight="1" x14ac:dyDescent="0.15">
      <c r="B32" s="17"/>
      <c r="C32" s="17"/>
      <c r="D32" s="18"/>
      <c r="E32" s="18"/>
      <c r="F32" s="18"/>
      <c r="G32" s="18"/>
      <c r="H32" s="18"/>
      <c r="I32" s="18"/>
      <c r="J32" s="18"/>
      <c r="K32" s="18"/>
      <c r="L32" s="18"/>
      <c r="M32" s="18"/>
    </row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</sheetData>
  <mergeCells count="5">
    <mergeCell ref="D6:H6"/>
    <mergeCell ref="I6:M6"/>
    <mergeCell ref="B6:B7"/>
    <mergeCell ref="C6:C7"/>
    <mergeCell ref="J4:M4"/>
  </mergeCells>
  <phoneticPr fontId="3"/>
  <printOptions horizontalCentered="1"/>
  <pageMargins left="0.59055118110236227" right="0.59055118110236227" top="0.98425196850393704" bottom="0.98425196850393704" header="0.51181102362204722" footer="0.51181102362204722"/>
  <pageSetup paperSize="9" scale="11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年齢（5歳階級）別配偶関係R2</vt:lpstr>
      <vt:lpstr>H27</vt:lpstr>
      <vt:lpstr>H22</vt:lpstr>
      <vt:lpstr>H17</vt:lpstr>
      <vt:lpstr>'H27'!Print_Area</vt:lpstr>
      <vt:lpstr>'年齢（5歳階級）別配偶関係R2'!Print_Area</vt:lpstr>
    </vt:vector>
  </TitlesOfParts>
  <Company>大曲市役所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PC021111</dc:creator>
  <cp:lastModifiedBy>DSPCE02457</cp:lastModifiedBy>
  <cp:lastPrinted>2019-02-12T02:16:24Z</cp:lastPrinted>
  <dcterms:created xsi:type="dcterms:W3CDTF">2001-11-15T02:31:55Z</dcterms:created>
  <dcterms:modified xsi:type="dcterms:W3CDTF">2024-02-19T01:53:13Z</dcterms:modified>
</cp:coreProperties>
</file>