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6.31\庁舎共有\000202\令和５年度\03_統計\08_大仙市の統計\02_更新用ファイル\excel（HP用）\◎１１．国保・健康・福祉\"/>
    </mc:Choice>
  </mc:AlternateContent>
  <xr:revisionPtr revIDLastSave="0" documentId="13_ncr:1_{0CFFDD0F-4D13-4E9D-ABC5-BDD537DE793B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福祉医療費の状況【件数】" sheetId="1" r:id="rId1"/>
  </sheets>
  <definedNames>
    <definedName name="_xlnm.Print_Area" localSheetId="0">福祉医療費の状況【件数】!$A$1:$J$40</definedName>
    <definedName name="_xlnm.Print_Titles" localSheetId="0">福祉医療費の状況【件数】!$3:$3</definedName>
  </definedNames>
  <calcPr calcId="191029"/>
</workbook>
</file>

<file path=xl/calcChain.xml><?xml version="1.0" encoding="utf-8"?>
<calcChain xmlns="http://schemas.openxmlformats.org/spreadsheetml/2006/main">
  <c r="C10" i="1" l="1"/>
  <c r="C9" i="1"/>
</calcChain>
</file>

<file path=xl/sharedStrings.xml><?xml version="1.0" encoding="utf-8"?>
<sst xmlns="http://schemas.openxmlformats.org/spreadsheetml/2006/main" count="74" uniqueCount="46">
  <si>
    <t>単位：件</t>
    <rPh sb="0" eb="2">
      <t>タンイ</t>
    </rPh>
    <rPh sb="3" eb="4">
      <t>ケン</t>
    </rPh>
    <phoneticPr fontId="2"/>
  </si>
  <si>
    <t>年　　度</t>
    <rPh sb="0" eb="4">
      <t>ネンド</t>
    </rPh>
    <phoneticPr fontId="2"/>
  </si>
  <si>
    <t>重度身体</t>
    <rPh sb="0" eb="2">
      <t>ジュウド</t>
    </rPh>
    <rPh sb="2" eb="4">
      <t>シンタイ</t>
    </rPh>
    <phoneticPr fontId="2"/>
  </si>
  <si>
    <t>高齢身体</t>
    <rPh sb="0" eb="2">
      <t>コウレイ</t>
    </rPh>
    <rPh sb="2" eb="4">
      <t>シンタイ</t>
    </rPh>
    <phoneticPr fontId="2"/>
  </si>
  <si>
    <t>総　数</t>
    <rPh sb="0" eb="3">
      <t>ソウスウ</t>
    </rPh>
    <phoneticPr fontId="2"/>
  </si>
  <si>
    <t>障害者</t>
    <rPh sb="0" eb="3">
      <t>ショウガイシャ</t>
    </rPh>
    <phoneticPr fontId="2"/>
  </si>
  <si>
    <t>母子家庭</t>
    <rPh sb="0" eb="2">
      <t>ボシ</t>
    </rPh>
    <rPh sb="2" eb="4">
      <t>カテイ</t>
    </rPh>
    <phoneticPr fontId="2"/>
  </si>
  <si>
    <t>父子家庭</t>
    <rPh sb="0" eb="2">
      <t>フシ</t>
    </rPh>
    <rPh sb="2" eb="4">
      <t>カテイ</t>
    </rPh>
    <phoneticPr fontId="2"/>
  </si>
  <si>
    <t>（65歳未満）</t>
    <rPh sb="3" eb="4">
      <t>サイ</t>
    </rPh>
    <rPh sb="4" eb="6">
      <t>ミマン</t>
    </rPh>
    <phoneticPr fontId="2"/>
  </si>
  <si>
    <t>（65歳以上）</t>
    <rPh sb="3" eb="4">
      <t>サイ</t>
    </rPh>
    <rPh sb="4" eb="6">
      <t>イジョウ</t>
    </rPh>
    <phoneticPr fontId="2"/>
  </si>
  <si>
    <t>(65～69歳)</t>
    <rPh sb="6" eb="7">
      <t>サイ</t>
    </rPh>
    <phoneticPr fontId="2"/>
  </si>
  <si>
    <t>(70歳以上)</t>
    <rPh sb="3" eb="4">
      <t>サイ</t>
    </rPh>
    <rPh sb="4" eb="6">
      <t>イジョウ</t>
    </rPh>
    <phoneticPr fontId="2"/>
  </si>
  <si>
    <t>平成17年度</t>
    <rPh sb="0" eb="2">
      <t>ヘイセイ</t>
    </rPh>
    <rPh sb="4" eb="6">
      <t>ネンド</t>
    </rPh>
    <phoneticPr fontId="2"/>
  </si>
  <si>
    <t>18</t>
    <phoneticPr fontId="2"/>
  </si>
  <si>
    <t>19</t>
    <phoneticPr fontId="2"/>
  </si>
  <si>
    <t>乳幼児</t>
    <rPh sb="0" eb="3">
      <t>ニュウヨウジ</t>
    </rPh>
    <phoneticPr fontId="2"/>
  </si>
  <si>
    <t>・</t>
    <phoneticPr fontId="2"/>
  </si>
  <si>
    <t>(65～74歳)</t>
    <rPh sb="6" eb="7">
      <t>サイ</t>
    </rPh>
    <phoneticPr fontId="2"/>
  </si>
  <si>
    <t>(75歳以上)</t>
    <rPh sb="3" eb="4">
      <t>サイ</t>
    </rPh>
    <rPh sb="4" eb="6">
      <t>イジョウ</t>
    </rPh>
    <phoneticPr fontId="2"/>
  </si>
  <si>
    <t>20</t>
    <phoneticPr fontId="2"/>
  </si>
  <si>
    <t>27</t>
    <phoneticPr fontId="2"/>
  </si>
  <si>
    <t>小・中学生</t>
    <rPh sb="0" eb="1">
      <t>ショウ</t>
    </rPh>
    <rPh sb="2" eb="5">
      <t>チュウガクセイ</t>
    </rPh>
    <rPh sb="4" eb="5">
      <t>セイ</t>
    </rPh>
    <phoneticPr fontId="2"/>
  </si>
  <si>
    <t>28</t>
    <phoneticPr fontId="2"/>
  </si>
  <si>
    <t>【大仙市】</t>
    <rPh sb="1" eb="3">
      <t>ダイセン</t>
    </rPh>
    <rPh sb="3" eb="4">
      <t>オオマガリシ</t>
    </rPh>
    <phoneticPr fontId="2"/>
  </si>
  <si>
    <t>福祉医療費の状況【件数】</t>
    <rPh sb="0" eb="2">
      <t>フクシ</t>
    </rPh>
    <rPh sb="2" eb="5">
      <t>イリョウヒ</t>
    </rPh>
    <rPh sb="6" eb="8">
      <t>ジョウキョウ</t>
    </rPh>
    <rPh sb="9" eb="11">
      <t>ケンスウ</t>
    </rPh>
    <phoneticPr fontId="2"/>
  </si>
  <si>
    <t>29</t>
  </si>
  <si>
    <t>30</t>
  </si>
  <si>
    <t>（注１）平成20年度から、高齢者の年齢区分が変更になっている。また、乳幼児に小学生の数値を含んでいる。</t>
    <rPh sb="1" eb="2">
      <t>チュウ</t>
    </rPh>
    <rPh sb="4" eb="6">
      <t>ヘイセイ</t>
    </rPh>
    <rPh sb="8" eb="10">
      <t>ネンド</t>
    </rPh>
    <rPh sb="13" eb="16">
      <t>コウレイシャ</t>
    </rPh>
    <rPh sb="17" eb="19">
      <t>ネンレイ</t>
    </rPh>
    <rPh sb="19" eb="21">
      <t>クブン</t>
    </rPh>
    <rPh sb="22" eb="24">
      <t>ヘンコウ</t>
    </rPh>
    <phoneticPr fontId="2"/>
  </si>
  <si>
    <t>（注２）平成27年8月診療からは中学生の通院費を含んでいる。</t>
    <rPh sb="1" eb="2">
      <t>チュウ</t>
    </rPh>
    <rPh sb="4" eb="6">
      <t>ヘイセイ</t>
    </rPh>
    <rPh sb="8" eb="9">
      <t>ネン</t>
    </rPh>
    <rPh sb="10" eb="11">
      <t>ガツ</t>
    </rPh>
    <rPh sb="11" eb="13">
      <t>シンリョウ</t>
    </rPh>
    <rPh sb="16" eb="19">
      <t>チュウガクセイ</t>
    </rPh>
    <rPh sb="20" eb="22">
      <t>ツウイン</t>
    </rPh>
    <rPh sb="22" eb="23">
      <t>ヒ</t>
    </rPh>
    <rPh sb="24" eb="25">
      <t>フク</t>
    </rPh>
    <phoneticPr fontId="2"/>
  </si>
  <si>
    <t>資料：市民部保険年金課</t>
    <rPh sb="0" eb="2">
      <t>シリョウ</t>
    </rPh>
    <rPh sb="3" eb="6">
      <t>シミンブ</t>
    </rPh>
    <rPh sb="6" eb="8">
      <t>ホケン</t>
    </rPh>
    <rPh sb="8" eb="10">
      <t>ネンキン</t>
    </rPh>
    <rPh sb="10" eb="11">
      <t>カ</t>
    </rPh>
    <phoneticPr fontId="2"/>
  </si>
  <si>
    <t>平成31/令和元</t>
    <rPh sb="0" eb="2">
      <t>ヘイセイ</t>
    </rPh>
    <rPh sb="5" eb="7">
      <t>レイワ</t>
    </rPh>
    <rPh sb="7" eb="8">
      <t>ガン</t>
    </rPh>
    <phoneticPr fontId="2"/>
  </si>
  <si>
    <t>令和2</t>
    <rPh sb="0" eb="2">
      <t>レイワ</t>
    </rPh>
    <phoneticPr fontId="2"/>
  </si>
  <si>
    <t>（注３）令和2年8月診療からは乳幼児・小・中学生に高校生の数値を含んでいる。</t>
    <rPh sb="1" eb="2">
      <t>チュウ</t>
    </rPh>
    <rPh sb="4" eb="6">
      <t>レイワ</t>
    </rPh>
    <rPh sb="7" eb="8">
      <t>ネン</t>
    </rPh>
    <rPh sb="9" eb="10">
      <t>ガツ</t>
    </rPh>
    <rPh sb="10" eb="12">
      <t>シンリョウ</t>
    </rPh>
    <rPh sb="15" eb="18">
      <t>ニュウヨウジ</t>
    </rPh>
    <rPh sb="19" eb="20">
      <t>ショウ</t>
    </rPh>
    <rPh sb="21" eb="24">
      <t>チュウガクセイ</t>
    </rPh>
    <rPh sb="25" eb="28">
      <t>コウコウセイ</t>
    </rPh>
    <rPh sb="29" eb="31">
      <t>スウチ</t>
    </rPh>
    <rPh sb="32" eb="33">
      <t>フク</t>
    </rPh>
    <phoneticPr fontId="2"/>
  </si>
  <si>
    <t>重度身体</t>
    <phoneticPr fontId="2"/>
  </si>
  <si>
    <t>高齢身体</t>
    <phoneticPr fontId="2"/>
  </si>
  <si>
    <t>総　数</t>
    <phoneticPr fontId="2"/>
  </si>
  <si>
    <t>障害者</t>
    <phoneticPr fontId="2"/>
  </si>
  <si>
    <t>母子家庭</t>
    <phoneticPr fontId="2"/>
  </si>
  <si>
    <t>父子家庭</t>
    <phoneticPr fontId="2"/>
  </si>
  <si>
    <t>高校生</t>
    <rPh sb="0" eb="3">
      <t>コウコウセイ</t>
    </rPh>
    <phoneticPr fontId="2"/>
  </si>
  <si>
    <t>(65歳未満)</t>
    <phoneticPr fontId="2"/>
  </si>
  <si>
    <t>(65歳以上)</t>
    <phoneticPr fontId="2"/>
  </si>
  <si>
    <t>(65～74歳)</t>
    <phoneticPr fontId="2"/>
  </si>
  <si>
    <t>(75歳以上)</t>
    <phoneticPr fontId="2"/>
  </si>
  <si>
    <t>3</t>
    <phoneticPr fontId="2"/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</si>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</sst>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10"/>
      <name val="HGSｺﾞｼｯｸM"/>
      <family val="3"/>
      <charset val="128"/>
    </font>
    <font>
      <b/>
      <sz val="10"/>
      <name val="ＭＳ ゴシック"/>
      <family val="3"/>
      <charset val="128"/>
    </font>
    <font>
      <sz val="10"/>
      <name val="Arial Unicode MS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hair">
        <color theme="0" tint="-0.249977111117893"/>
      </right>
      <top/>
      <bottom/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  <border>
      <left style="hair">
        <color theme="0" tint="-0.249977111117893"/>
      </left>
      <right style="hair">
        <color theme="0" tint="-0.249977111117893"/>
      </right>
      <top/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9">
    <xf numFmtId="0" fontId="0" fillId="0" borderId="0" xfId="0"/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vertical="center"/>
    </xf>
    <xf numFmtId="176" fontId="9" fillId="0" borderId="2" xfId="0" applyNumberFormat="1" applyFont="1" applyFill="1" applyBorder="1" applyAlignment="1">
      <alignment vertical="center"/>
    </xf>
    <xf numFmtId="38" fontId="9" fillId="0" borderId="1" xfId="1" applyFont="1" applyFill="1" applyBorder="1" applyAlignment="1">
      <alignment horizontal="right" vertical="center"/>
    </xf>
    <xf numFmtId="176" fontId="9" fillId="4" borderId="1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49" fontId="8" fillId="3" borderId="4" xfId="0" applyNumberFormat="1" applyFont="1" applyFill="1" applyBorder="1" applyAlignment="1">
      <alignment horizontal="center" vertical="center"/>
    </xf>
    <xf numFmtId="176" fontId="9" fillId="4" borderId="5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40"/>
  <sheetViews>
    <sheetView showGridLines="0" tabSelected="1" view="pageBreakPreview" topLeftCell="A19" zoomScale="115" zoomScaleNormal="100" zoomScaleSheetLayoutView="115" workbookViewId="0">
      <selection activeCell="D33" sqref="D33"/>
    </sheetView>
  </sheetViews>
  <sheetFormatPr defaultRowHeight="12"/>
  <cols>
    <col min="1" max="1" width="4.625" style="7" customWidth="1"/>
    <col min="2" max="10" width="13.125" style="7" customWidth="1"/>
    <col min="11" max="11" width="0.625" style="7" customWidth="1"/>
    <col min="12" max="16384" width="9" style="7"/>
  </cols>
  <sheetData>
    <row r="1" spans="2:10" ht="12.75" thickBot="1"/>
    <row r="2" spans="2:10" ht="21.75" customHeight="1">
      <c r="B2" s="17" t="s">
        <v>24</v>
      </c>
      <c r="C2" s="18"/>
      <c r="D2" s="18"/>
      <c r="E2" s="18"/>
      <c r="F2" s="18"/>
      <c r="G2" s="18"/>
      <c r="H2" s="18"/>
      <c r="I2" s="18"/>
      <c r="J2" s="18"/>
    </row>
    <row r="3" spans="2:10" s="3" customFormat="1" ht="12" customHeight="1">
      <c r="B3" s="1"/>
      <c r="C3" s="1"/>
      <c r="D3" s="2"/>
    </row>
    <row r="4" spans="2:10" s="8" customFormat="1" ht="12" customHeight="1">
      <c r="B4" s="26" t="s">
        <v>23</v>
      </c>
      <c r="C4" s="26"/>
      <c r="D4" s="26"/>
      <c r="E4" s="26"/>
      <c r="I4" s="27" t="s">
        <v>0</v>
      </c>
      <c r="J4" s="27"/>
    </row>
    <row r="5" spans="2:10" ht="6.75" customHeight="1">
      <c r="I5" s="4"/>
      <c r="J5" s="4"/>
    </row>
    <row r="6" spans="2:10">
      <c r="B6" s="28" t="s">
        <v>1</v>
      </c>
      <c r="C6" s="32" t="s">
        <v>4</v>
      </c>
      <c r="D6" s="37" t="s">
        <v>15</v>
      </c>
      <c r="E6" s="9" t="s">
        <v>2</v>
      </c>
      <c r="F6" s="9" t="s">
        <v>2</v>
      </c>
      <c r="G6" s="9" t="s">
        <v>3</v>
      </c>
      <c r="H6" s="9" t="s">
        <v>3</v>
      </c>
      <c r="I6" s="32" t="s">
        <v>6</v>
      </c>
      <c r="J6" s="32" t="s">
        <v>7</v>
      </c>
    </row>
    <row r="7" spans="2:10">
      <c r="B7" s="28"/>
      <c r="C7" s="32"/>
      <c r="D7" s="37"/>
      <c r="E7" s="9" t="s">
        <v>5</v>
      </c>
      <c r="F7" s="9" t="s">
        <v>5</v>
      </c>
      <c r="G7" s="9" t="s">
        <v>5</v>
      </c>
      <c r="H7" s="9" t="s">
        <v>5</v>
      </c>
      <c r="I7" s="32"/>
      <c r="J7" s="32"/>
    </row>
    <row r="8" spans="2:10">
      <c r="B8" s="29"/>
      <c r="C8" s="33"/>
      <c r="D8" s="38"/>
      <c r="E8" s="10" t="s">
        <v>8</v>
      </c>
      <c r="F8" s="10" t="s">
        <v>9</v>
      </c>
      <c r="G8" s="10" t="s">
        <v>10</v>
      </c>
      <c r="H8" s="10" t="s">
        <v>11</v>
      </c>
      <c r="I8" s="33"/>
      <c r="J8" s="33"/>
    </row>
    <row r="9" spans="2:10" ht="15" customHeight="1">
      <c r="B9" s="11" t="s">
        <v>12</v>
      </c>
      <c r="C9" s="13">
        <f>SUM(D9,E9,F9,G9,H9,I9,J9)</f>
        <v>192553</v>
      </c>
      <c r="D9" s="13">
        <v>63446</v>
      </c>
      <c r="E9" s="13">
        <v>18324</v>
      </c>
      <c r="F9" s="13">
        <v>65605</v>
      </c>
      <c r="G9" s="13">
        <v>8347</v>
      </c>
      <c r="H9" s="13">
        <v>25736</v>
      </c>
      <c r="I9" s="13">
        <v>9593</v>
      </c>
      <c r="J9" s="13">
        <v>1502</v>
      </c>
    </row>
    <row r="10" spans="2:10" ht="15" customHeight="1">
      <c r="B10" s="11" t="s">
        <v>13</v>
      </c>
      <c r="C10" s="13">
        <f>SUM(D10:J10)</f>
        <v>194981</v>
      </c>
      <c r="D10" s="13">
        <v>61545</v>
      </c>
      <c r="E10" s="13">
        <v>20500</v>
      </c>
      <c r="F10" s="13">
        <v>66458</v>
      </c>
      <c r="G10" s="13">
        <v>9450</v>
      </c>
      <c r="H10" s="13">
        <v>24887</v>
      </c>
      <c r="I10" s="13">
        <v>10607</v>
      </c>
      <c r="J10" s="13">
        <v>1534</v>
      </c>
    </row>
    <row r="11" spans="2:10" ht="15" customHeight="1">
      <c r="B11" s="12" t="s">
        <v>14</v>
      </c>
      <c r="C11" s="14">
        <v>195929</v>
      </c>
      <c r="D11" s="14">
        <v>58356</v>
      </c>
      <c r="E11" s="14">
        <v>20901</v>
      </c>
      <c r="F11" s="14">
        <v>67786</v>
      </c>
      <c r="G11" s="14">
        <v>10769</v>
      </c>
      <c r="H11" s="14">
        <v>24610</v>
      </c>
      <c r="I11" s="14">
        <v>11894</v>
      </c>
      <c r="J11" s="14">
        <v>1613</v>
      </c>
    </row>
    <row r="12" spans="2:10">
      <c r="B12" s="30" t="s">
        <v>1</v>
      </c>
      <c r="C12" s="34" t="s">
        <v>4</v>
      </c>
      <c r="D12" s="21" t="s">
        <v>15</v>
      </c>
      <c r="E12" s="9" t="s">
        <v>2</v>
      </c>
      <c r="F12" s="9" t="s">
        <v>2</v>
      </c>
      <c r="G12" s="9" t="s">
        <v>3</v>
      </c>
      <c r="H12" s="9" t="s">
        <v>3</v>
      </c>
      <c r="I12" s="34" t="s">
        <v>6</v>
      </c>
      <c r="J12" s="34" t="s">
        <v>7</v>
      </c>
    </row>
    <row r="13" spans="2:10">
      <c r="B13" s="28"/>
      <c r="C13" s="35"/>
      <c r="D13" s="22" t="s">
        <v>16</v>
      </c>
      <c r="E13" s="9" t="s">
        <v>5</v>
      </c>
      <c r="F13" s="9" t="s">
        <v>5</v>
      </c>
      <c r="G13" s="9" t="s">
        <v>5</v>
      </c>
      <c r="H13" s="9" t="s">
        <v>5</v>
      </c>
      <c r="I13" s="35"/>
      <c r="J13" s="35"/>
    </row>
    <row r="14" spans="2:10">
      <c r="B14" s="29"/>
      <c r="C14" s="36"/>
      <c r="D14" s="23" t="s">
        <v>21</v>
      </c>
      <c r="E14" s="10" t="s">
        <v>8</v>
      </c>
      <c r="F14" s="10" t="s">
        <v>9</v>
      </c>
      <c r="G14" s="10" t="s">
        <v>17</v>
      </c>
      <c r="H14" s="10" t="s">
        <v>18</v>
      </c>
      <c r="I14" s="36"/>
      <c r="J14" s="36"/>
    </row>
    <row r="15" spans="2:10" ht="15" customHeight="1">
      <c r="B15" s="11" t="s">
        <v>19</v>
      </c>
      <c r="C15" s="13">
        <v>242428</v>
      </c>
      <c r="D15" s="15">
        <v>97632</v>
      </c>
      <c r="E15" s="13">
        <v>28802</v>
      </c>
      <c r="F15" s="13">
        <v>63080</v>
      </c>
      <c r="G15" s="13">
        <v>10996</v>
      </c>
      <c r="H15" s="13">
        <v>25920</v>
      </c>
      <c r="I15" s="13">
        <v>14092</v>
      </c>
      <c r="J15" s="13">
        <v>1906</v>
      </c>
    </row>
    <row r="16" spans="2:10" ht="15" customHeight="1">
      <c r="B16" s="11">
        <v>21</v>
      </c>
      <c r="C16" s="13">
        <v>244886</v>
      </c>
      <c r="D16" s="15">
        <v>98635</v>
      </c>
      <c r="E16" s="13">
        <v>31087</v>
      </c>
      <c r="F16" s="13">
        <v>61877</v>
      </c>
      <c r="G16" s="13">
        <v>10298</v>
      </c>
      <c r="H16" s="13">
        <v>26280</v>
      </c>
      <c r="I16" s="13">
        <v>14879</v>
      </c>
      <c r="J16" s="13">
        <v>1830</v>
      </c>
    </row>
    <row r="17" spans="2:10" ht="15" customHeight="1">
      <c r="B17" s="11">
        <v>22</v>
      </c>
      <c r="C17" s="13">
        <v>246590</v>
      </c>
      <c r="D17" s="13">
        <v>99041</v>
      </c>
      <c r="E17" s="13">
        <v>30892</v>
      </c>
      <c r="F17" s="13">
        <v>63789</v>
      </c>
      <c r="G17" s="13">
        <v>10050</v>
      </c>
      <c r="H17" s="13">
        <v>26934</v>
      </c>
      <c r="I17" s="13">
        <v>14121</v>
      </c>
      <c r="J17" s="13">
        <v>1763</v>
      </c>
    </row>
    <row r="18" spans="2:10" ht="15" customHeight="1">
      <c r="B18" s="11">
        <v>23</v>
      </c>
      <c r="C18" s="13">
        <v>247955</v>
      </c>
      <c r="D18" s="13">
        <v>98943</v>
      </c>
      <c r="E18" s="13">
        <v>31445</v>
      </c>
      <c r="F18" s="13">
        <v>64956</v>
      </c>
      <c r="G18" s="13">
        <v>8751</v>
      </c>
      <c r="H18" s="13">
        <v>28212</v>
      </c>
      <c r="I18" s="13">
        <v>13998</v>
      </c>
      <c r="J18" s="13">
        <v>1650</v>
      </c>
    </row>
    <row r="19" spans="2:10" ht="15" customHeight="1">
      <c r="B19" s="11">
        <v>24</v>
      </c>
      <c r="C19" s="13">
        <v>251380</v>
      </c>
      <c r="D19" s="13">
        <v>101743</v>
      </c>
      <c r="E19" s="13">
        <v>31342</v>
      </c>
      <c r="F19" s="13">
        <v>64436</v>
      </c>
      <c r="G19" s="13">
        <v>8681</v>
      </c>
      <c r="H19" s="13">
        <v>29518</v>
      </c>
      <c r="I19" s="13">
        <v>14134</v>
      </c>
      <c r="J19" s="13">
        <v>1526</v>
      </c>
    </row>
    <row r="20" spans="2:10" ht="15" customHeight="1">
      <c r="B20" s="11">
        <v>25</v>
      </c>
      <c r="C20" s="13">
        <v>254128</v>
      </c>
      <c r="D20" s="13">
        <v>103594</v>
      </c>
      <c r="E20" s="13">
        <v>31469</v>
      </c>
      <c r="F20" s="13">
        <v>64493</v>
      </c>
      <c r="G20" s="13">
        <v>8512</v>
      </c>
      <c r="H20" s="13">
        <v>31360</v>
      </c>
      <c r="I20" s="13">
        <v>13277</v>
      </c>
      <c r="J20" s="13">
        <v>1423</v>
      </c>
    </row>
    <row r="21" spans="2:10" ht="15" customHeight="1">
      <c r="B21" s="11">
        <v>26</v>
      </c>
      <c r="C21" s="16">
        <v>259282</v>
      </c>
      <c r="D21" s="16">
        <v>104624</v>
      </c>
      <c r="E21" s="16">
        <v>31626</v>
      </c>
      <c r="F21" s="16">
        <v>66319</v>
      </c>
      <c r="G21" s="16">
        <v>8953</v>
      </c>
      <c r="H21" s="16">
        <v>33329</v>
      </c>
      <c r="I21" s="16">
        <v>13024</v>
      </c>
      <c r="J21" s="16">
        <v>1407</v>
      </c>
    </row>
    <row r="22" spans="2:10" ht="15" customHeight="1">
      <c r="B22" s="11" t="s">
        <v>20</v>
      </c>
      <c r="C22" s="16">
        <v>262880</v>
      </c>
      <c r="D22" s="16">
        <v>110201</v>
      </c>
      <c r="E22" s="16">
        <v>31976</v>
      </c>
      <c r="F22" s="16">
        <v>65397</v>
      </c>
      <c r="G22" s="16">
        <v>8014</v>
      </c>
      <c r="H22" s="16">
        <v>32833</v>
      </c>
      <c r="I22" s="16">
        <v>13155</v>
      </c>
      <c r="J22" s="16">
        <v>1304</v>
      </c>
    </row>
    <row r="23" spans="2:10" ht="15" customHeight="1">
      <c r="B23" s="11" t="s">
        <v>22</v>
      </c>
      <c r="C23" s="16">
        <v>272400</v>
      </c>
      <c r="D23" s="16">
        <v>120690</v>
      </c>
      <c r="E23" s="16">
        <v>30489</v>
      </c>
      <c r="F23" s="16">
        <v>65657</v>
      </c>
      <c r="G23" s="16">
        <v>7830</v>
      </c>
      <c r="H23" s="16">
        <v>33062</v>
      </c>
      <c r="I23" s="16">
        <v>13162</v>
      </c>
      <c r="J23" s="16">
        <v>1510</v>
      </c>
    </row>
    <row r="24" spans="2:10" ht="15" customHeight="1">
      <c r="B24" s="11" t="s">
        <v>25</v>
      </c>
      <c r="C24" s="16">
        <v>263743</v>
      </c>
      <c r="D24" s="16">
        <v>114314</v>
      </c>
      <c r="E24" s="16">
        <v>29629</v>
      </c>
      <c r="F24" s="16">
        <v>65029</v>
      </c>
      <c r="G24" s="16">
        <v>7953</v>
      </c>
      <c r="H24" s="16">
        <v>32688</v>
      </c>
      <c r="I24" s="16">
        <v>12720</v>
      </c>
      <c r="J24" s="16">
        <v>1410</v>
      </c>
    </row>
    <row r="25" spans="2:10" ht="15" customHeight="1">
      <c r="B25" s="19" t="s">
        <v>26</v>
      </c>
      <c r="C25" s="20">
        <v>258943</v>
      </c>
      <c r="D25" s="20">
        <v>113541</v>
      </c>
      <c r="E25" s="20">
        <v>28397</v>
      </c>
      <c r="F25" s="20">
        <v>63000</v>
      </c>
      <c r="G25" s="20">
        <v>7727</v>
      </c>
      <c r="H25" s="20">
        <v>32710</v>
      </c>
      <c r="I25" s="20">
        <v>12140</v>
      </c>
      <c r="J25" s="20">
        <v>1428</v>
      </c>
    </row>
    <row r="26" spans="2:10" ht="15" customHeight="1">
      <c r="B26" s="11" t="s">
        <v>30</v>
      </c>
      <c r="C26" s="16">
        <v>251433</v>
      </c>
      <c r="D26" s="16">
        <v>109059</v>
      </c>
      <c r="E26" s="16">
        <v>28561</v>
      </c>
      <c r="F26" s="16">
        <v>61494</v>
      </c>
      <c r="G26" s="16">
        <v>7528</v>
      </c>
      <c r="H26" s="16">
        <v>31902</v>
      </c>
      <c r="I26" s="16">
        <v>11586</v>
      </c>
      <c r="J26" s="16">
        <v>1303</v>
      </c>
    </row>
    <row r="27" spans="2:10">
      <c r="B27" s="30" t="s">
        <v>1</v>
      </c>
      <c r="C27" s="22"/>
      <c r="D27" s="21" t="s">
        <v>15</v>
      </c>
      <c r="E27" s="22" t="s">
        <v>33</v>
      </c>
      <c r="F27" s="22" t="s">
        <v>33</v>
      </c>
      <c r="G27" s="22" t="s">
        <v>34</v>
      </c>
      <c r="H27" s="22" t="s">
        <v>34</v>
      </c>
      <c r="I27" s="22"/>
      <c r="J27" s="22"/>
    </row>
    <row r="28" spans="2:10">
      <c r="B28" s="28"/>
      <c r="C28" s="22" t="s">
        <v>35</v>
      </c>
      <c r="D28" s="22" t="s">
        <v>21</v>
      </c>
      <c r="E28" s="22" t="s">
        <v>36</v>
      </c>
      <c r="F28" s="22" t="s">
        <v>36</v>
      </c>
      <c r="G28" s="22" t="s">
        <v>36</v>
      </c>
      <c r="H28" s="22" t="s">
        <v>36</v>
      </c>
      <c r="I28" s="22" t="s">
        <v>37</v>
      </c>
      <c r="J28" s="22" t="s">
        <v>38</v>
      </c>
    </row>
    <row r="29" spans="2:10">
      <c r="B29" s="29"/>
      <c r="C29" s="23"/>
      <c r="D29" s="24" t="s">
        <v>39</v>
      </c>
      <c r="E29" s="23" t="s">
        <v>40</v>
      </c>
      <c r="F29" s="23" t="s">
        <v>41</v>
      </c>
      <c r="G29" s="23" t="s">
        <v>42</v>
      </c>
      <c r="H29" s="23" t="s">
        <v>43</v>
      </c>
      <c r="I29" s="23"/>
      <c r="J29" s="23"/>
    </row>
    <row r="30" spans="2:10" ht="15" customHeight="1">
      <c r="B30" s="11" t="s">
        <v>31</v>
      </c>
      <c r="C30" s="16">
        <v>228905</v>
      </c>
      <c r="D30" s="16">
        <v>94215</v>
      </c>
      <c r="E30" s="16">
        <v>27460</v>
      </c>
      <c r="F30" s="16">
        <v>59283</v>
      </c>
      <c r="G30" s="16">
        <v>7288</v>
      </c>
      <c r="H30" s="16">
        <v>30080</v>
      </c>
      <c r="I30" s="16">
        <v>9540</v>
      </c>
      <c r="J30" s="16">
        <v>1039</v>
      </c>
    </row>
    <row r="31" spans="2:10" ht="15" customHeight="1">
      <c r="B31" s="11" t="s">
        <v>44</v>
      </c>
      <c r="C31" s="16">
        <v>232852</v>
      </c>
      <c r="D31" s="16">
        <v>103318</v>
      </c>
      <c r="E31" s="16">
        <v>27318</v>
      </c>
      <c r="F31" s="16">
        <v>55700</v>
      </c>
      <c r="G31" s="16">
        <v>7630</v>
      </c>
      <c r="H31" s="16">
        <v>28484</v>
      </c>
      <c r="I31" s="16">
        <v>9450</v>
      </c>
      <c r="J31" s="16">
        <v>952</v>
      </c>
    </row>
    <row r="32" spans="2:10" ht="15" customHeight="1">
      <c r="B32" s="11" t="s">
        <v>45</v>
      </c>
      <c r="C32" s="16">
        <v>232814</v>
      </c>
      <c r="D32" s="16">
        <v>107858</v>
      </c>
      <c r="E32" s="16">
        <v>26784</v>
      </c>
      <c r="F32" s="16">
        <v>52965</v>
      </c>
      <c r="G32" s="16">
        <v>7351</v>
      </c>
      <c r="H32" s="16">
        <v>27212</v>
      </c>
      <c r="I32" s="16">
        <v>9695</v>
      </c>
      <c r="J32" s="16">
        <v>949</v>
      </c>
    </row>
    <row r="33" spans="2:10" ht="9" customHeight="1">
      <c r="B33" s="5"/>
      <c r="C33" s="6"/>
      <c r="D33" s="6"/>
      <c r="E33" s="6"/>
      <c r="F33" s="6"/>
      <c r="G33" s="6"/>
      <c r="H33" s="6"/>
      <c r="I33" s="6"/>
      <c r="J33" s="6"/>
    </row>
    <row r="34" spans="2:10" ht="14.25" customHeight="1">
      <c r="B34" s="31" t="s">
        <v>27</v>
      </c>
      <c r="C34" s="31"/>
      <c r="D34" s="31"/>
      <c r="E34" s="31"/>
      <c r="F34" s="31"/>
      <c r="G34" s="31"/>
      <c r="H34" s="31"/>
      <c r="I34" s="31"/>
      <c r="J34" s="31"/>
    </row>
    <row r="35" spans="2:10" ht="14.25" customHeight="1">
      <c r="B35" s="31" t="s">
        <v>28</v>
      </c>
      <c r="C35" s="25"/>
      <c r="D35" s="25"/>
      <c r="E35" s="25"/>
      <c r="F35" s="25"/>
      <c r="G35" s="25"/>
    </row>
    <row r="36" spans="2:10" ht="14.25" customHeight="1">
      <c r="B36" s="31" t="s">
        <v>32</v>
      </c>
      <c r="C36" s="25"/>
      <c r="D36" s="25"/>
      <c r="E36" s="25"/>
      <c r="F36" s="25"/>
      <c r="G36" s="25"/>
    </row>
    <row r="37" spans="2:10" ht="9" customHeight="1">
      <c r="B37" s="25"/>
      <c r="C37" s="25"/>
      <c r="D37" s="25"/>
      <c r="E37" s="25"/>
    </row>
    <row r="38" spans="2:10" s="8" customFormat="1">
      <c r="B38" s="8" t="s">
        <v>29</v>
      </c>
    </row>
    <row r="39" spans="2:10" ht="9" customHeight="1" thickBot="1"/>
    <row r="40" spans="2:10">
      <c r="B40" s="18"/>
      <c r="C40" s="18"/>
      <c r="D40" s="18"/>
      <c r="E40" s="18"/>
      <c r="F40" s="18"/>
      <c r="G40" s="18"/>
      <c r="H40" s="18"/>
      <c r="I40" s="18"/>
      <c r="J40" s="18"/>
    </row>
  </sheetData>
  <mergeCells count="16">
    <mergeCell ref="B37:E37"/>
    <mergeCell ref="B4:E4"/>
    <mergeCell ref="I4:J4"/>
    <mergeCell ref="B6:B8"/>
    <mergeCell ref="B12:B14"/>
    <mergeCell ref="B35:G35"/>
    <mergeCell ref="C6:C8"/>
    <mergeCell ref="C12:C14"/>
    <mergeCell ref="I6:I8"/>
    <mergeCell ref="J6:J8"/>
    <mergeCell ref="I12:I14"/>
    <mergeCell ref="J12:J14"/>
    <mergeCell ref="B34:J34"/>
    <mergeCell ref="B36:G36"/>
    <mergeCell ref="B27:B29"/>
    <mergeCell ref="D6:D8"/>
  </mergeCells>
  <phoneticPr fontId="2"/>
  <printOptions horizontalCentered="1"/>
  <pageMargins left="0.59055118110236227" right="0.59055118110236227" top="0.98425196850393704" bottom="0.6692913385826772" header="0.51181102362204722" footer="0.51181102362204722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福祉医療費の状況【件数】</vt:lpstr>
      <vt:lpstr>福祉医療費の状況【件数】!Print_Area</vt:lpstr>
      <vt:lpstr>福祉医療費の状況【件数】!Print_Titles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daisen</dc:creator>
  <cp:lastModifiedBy>Administrator</cp:lastModifiedBy>
  <cp:lastPrinted>2021-11-25T04:58:54Z</cp:lastPrinted>
  <dcterms:created xsi:type="dcterms:W3CDTF">2016-06-14T05:23:01Z</dcterms:created>
  <dcterms:modified xsi:type="dcterms:W3CDTF">2024-04-01T05:06:23Z</dcterms:modified>
</cp:coreProperties>
</file>